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055" windowHeight="9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5" i="1"/>
  <c r="H72"/>
  <c r="H71"/>
  <c r="H10" i="2"/>
  <c r="H9"/>
  <c r="H63" i="1"/>
  <c r="H7" i="2"/>
  <c r="H44" i="1"/>
  <c r="H14" l="1"/>
  <c r="H5" i="2"/>
  <c r="H4"/>
  <c r="H8" i="1" l="1"/>
  <c r="H7"/>
  <c r="H2" i="2"/>
  <c r="H1"/>
  <c r="H77" i="1"/>
  <c r="H76"/>
  <c r="H75"/>
  <c r="H74"/>
  <c r="H73"/>
  <c r="H70"/>
  <c r="H69"/>
  <c r="H68"/>
  <c r="H67"/>
  <c r="H66"/>
  <c r="H65"/>
  <c r="H64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3"/>
  <c r="H12"/>
  <c r="H11"/>
  <c r="H10"/>
  <c r="H9"/>
  <c r="H6"/>
  <c r="H5"/>
  <c r="H4"/>
  <c r="H3"/>
</calcChain>
</file>

<file path=xl/sharedStrings.xml><?xml version="1.0" encoding="utf-8"?>
<sst xmlns="http://schemas.openxmlformats.org/spreadsheetml/2006/main" count="343" uniqueCount="199">
  <si>
    <t>序号</t>
    <phoneticPr fontId="4" type="noConversion"/>
  </si>
  <si>
    <t>准考证号</t>
    <phoneticPr fontId="4" type="noConversion"/>
  </si>
  <si>
    <t>姓名</t>
  </si>
  <si>
    <t>报考部门</t>
  </si>
  <si>
    <t>报考岗位</t>
  </si>
  <si>
    <t>笔试    成绩</t>
    <phoneticPr fontId="4" type="noConversion"/>
  </si>
  <si>
    <t>面试     成绩</t>
    <phoneticPr fontId="4" type="noConversion"/>
  </si>
  <si>
    <t>考试      总成绩</t>
    <phoneticPr fontId="4" type="noConversion"/>
  </si>
  <si>
    <t>19020213013</t>
  </si>
  <si>
    <t>郭安营</t>
  </si>
  <si>
    <t>薛城舜耕中学</t>
  </si>
  <si>
    <t>01_语文教师</t>
  </si>
  <si>
    <t>19020318219</t>
  </si>
  <si>
    <t>李会</t>
  </si>
  <si>
    <t>19020316205</t>
  </si>
  <si>
    <t>李文洋</t>
  </si>
  <si>
    <t>19020103827</t>
  </si>
  <si>
    <t>李想</t>
  </si>
  <si>
    <t>19020102720</t>
  </si>
  <si>
    <t>唐汝</t>
  </si>
  <si>
    <t>19020320806</t>
  </si>
  <si>
    <t>褚莉</t>
  </si>
  <si>
    <t>19020105117</t>
  </si>
  <si>
    <t>胡亚杰</t>
  </si>
  <si>
    <t>02_数学教师</t>
  </si>
  <si>
    <t>19020213509</t>
  </si>
  <si>
    <t>华楠</t>
  </si>
  <si>
    <t>19020208703</t>
  </si>
  <si>
    <t>张庆云</t>
  </si>
  <si>
    <t>19020102513</t>
  </si>
  <si>
    <t>孙启林</t>
  </si>
  <si>
    <t>19020103314</t>
  </si>
  <si>
    <t>殷启艳</t>
  </si>
  <si>
    <t>19020319019</t>
  </si>
  <si>
    <t>庞晓璨</t>
  </si>
  <si>
    <t>19020107024</t>
  </si>
  <si>
    <t>卢娜</t>
  </si>
  <si>
    <t>19020320029</t>
  </si>
  <si>
    <t>李蒙蒙</t>
  </si>
  <si>
    <t>03_英语教师</t>
  </si>
  <si>
    <t>19020213024</t>
  </si>
  <si>
    <t>张晴</t>
  </si>
  <si>
    <t>19020215317</t>
  </si>
  <si>
    <t>宋晓波</t>
  </si>
  <si>
    <t>19020427116</t>
  </si>
  <si>
    <t>王韩</t>
  </si>
  <si>
    <t>19020105124</t>
  </si>
  <si>
    <t>王薇</t>
  </si>
  <si>
    <t>19020101514</t>
  </si>
  <si>
    <t>刘斐</t>
  </si>
  <si>
    <t>19020103914</t>
  </si>
  <si>
    <t>刘飞</t>
  </si>
  <si>
    <t>19020104003</t>
  </si>
  <si>
    <t>颜秉霞</t>
  </si>
  <si>
    <t>19020322009</t>
  </si>
  <si>
    <t>李敏</t>
  </si>
  <si>
    <t>04_物理教师</t>
  </si>
  <si>
    <t>19020106601</t>
  </si>
  <si>
    <t>刘一良</t>
  </si>
  <si>
    <t>19020214912</t>
  </si>
  <si>
    <t>孙英</t>
  </si>
  <si>
    <t>05_地理教师</t>
  </si>
  <si>
    <t>19020107129</t>
  </si>
  <si>
    <t>张倩</t>
  </si>
  <si>
    <t>19020102504</t>
  </si>
  <si>
    <t>孔君</t>
  </si>
  <si>
    <t>19020104027</t>
  </si>
  <si>
    <t>孔德旺</t>
  </si>
  <si>
    <t>06_历史教师</t>
  </si>
  <si>
    <t>19020103513</t>
  </si>
  <si>
    <t>郑佳琪</t>
  </si>
  <si>
    <t>19020318023</t>
  </si>
  <si>
    <t>刘滕</t>
  </si>
  <si>
    <t>07_生物教师</t>
  </si>
  <si>
    <t>19020101126</t>
  </si>
  <si>
    <t>王玉珠</t>
  </si>
  <si>
    <t>19020319506</t>
  </si>
  <si>
    <t>任潇</t>
  </si>
  <si>
    <t>区双语实验小学</t>
  </si>
  <si>
    <t>08_小学语文教师</t>
  </si>
  <si>
    <t>19020425025</t>
  </si>
  <si>
    <t>贺娇</t>
  </si>
  <si>
    <t>19020319612</t>
  </si>
  <si>
    <t>黄安</t>
  </si>
  <si>
    <t>19020317718</t>
  </si>
  <si>
    <t>李玉</t>
  </si>
  <si>
    <t>19020214406</t>
  </si>
  <si>
    <t>马静</t>
  </si>
  <si>
    <t>19020208616</t>
  </si>
  <si>
    <t>高可</t>
  </si>
  <si>
    <t>19020320814</t>
  </si>
  <si>
    <t>张影</t>
  </si>
  <si>
    <t>09_小学数学教师</t>
  </si>
  <si>
    <t>19020106007</t>
  </si>
  <si>
    <t>孔宁</t>
  </si>
  <si>
    <t>19020212605</t>
  </si>
  <si>
    <t>刘运</t>
  </si>
  <si>
    <t>19020102021</t>
  </si>
  <si>
    <t>种莉</t>
  </si>
  <si>
    <t>19020100728</t>
  </si>
  <si>
    <t>丁旭</t>
  </si>
  <si>
    <t>19020212524</t>
  </si>
  <si>
    <t>魏兰</t>
  </si>
  <si>
    <t>区龙潭实验学校、区祁连山路小学</t>
  </si>
  <si>
    <t>10_小学语文教师</t>
  </si>
  <si>
    <t>19020426024</t>
  </si>
  <si>
    <t>杨冉冉</t>
  </si>
  <si>
    <t>19020103617</t>
  </si>
  <si>
    <t>王冉</t>
  </si>
  <si>
    <t>19020321616</t>
  </si>
  <si>
    <t>昝彩艳</t>
  </si>
  <si>
    <t>19020427915</t>
  </si>
  <si>
    <t>张文亚</t>
  </si>
  <si>
    <t>19020319321</t>
  </si>
  <si>
    <t>蒋亚楠</t>
  </si>
  <si>
    <t>19020104414</t>
  </si>
  <si>
    <t>宋林羲</t>
  </si>
  <si>
    <t>19020105107</t>
  </si>
  <si>
    <t>李娜</t>
  </si>
  <si>
    <t>19020208607</t>
  </si>
  <si>
    <t>马湘君</t>
  </si>
  <si>
    <t>19020320621</t>
  </si>
  <si>
    <t>牛继薇</t>
  </si>
  <si>
    <t>19020101223</t>
  </si>
  <si>
    <t>李梅</t>
  </si>
  <si>
    <t>11_小学数学教师</t>
  </si>
  <si>
    <t>19020102323</t>
  </si>
  <si>
    <t>19020321814</t>
  </si>
  <si>
    <t>刘佳</t>
  </si>
  <si>
    <t>19020100907</t>
  </si>
  <si>
    <t>牛盈盈</t>
  </si>
  <si>
    <t>19020209323</t>
  </si>
  <si>
    <t>黄晶晶</t>
  </si>
  <si>
    <t>19020214003</t>
  </si>
  <si>
    <t>徐丽</t>
  </si>
  <si>
    <t>19020100619</t>
  </si>
  <si>
    <t>王延轲</t>
  </si>
  <si>
    <t>19020102405</t>
  </si>
  <si>
    <t>吕雪薇</t>
  </si>
  <si>
    <t>19020319722</t>
  </si>
  <si>
    <t>彭振</t>
  </si>
  <si>
    <t>19020100926</t>
  </si>
  <si>
    <t>鲍晗璐</t>
  </si>
  <si>
    <t>区祁连山路小学、区双语实验小学</t>
  </si>
  <si>
    <t>12_小学音乐教师</t>
  </si>
  <si>
    <t>19020104914</t>
  </si>
  <si>
    <t>王虎</t>
  </si>
  <si>
    <t>19020101328</t>
  </si>
  <si>
    <t>侯缦阁</t>
  </si>
  <si>
    <t>19020101213</t>
  </si>
  <si>
    <t>赵霞</t>
  </si>
  <si>
    <t>区龙潭实验学校、区祁连山路小学、区双语实验小学</t>
  </si>
  <si>
    <t>13_小学体育教师</t>
  </si>
  <si>
    <t>19020318001</t>
  </si>
  <si>
    <t>19020101819</t>
  </si>
  <si>
    <t>田宇</t>
  </si>
  <si>
    <t>19020318708</t>
  </si>
  <si>
    <t>杨坤</t>
  </si>
  <si>
    <t>19020105315</t>
  </si>
  <si>
    <t>梁贺</t>
  </si>
  <si>
    <t>19020207924</t>
  </si>
  <si>
    <t>19020211002</t>
  </si>
  <si>
    <t>杨柳</t>
  </si>
  <si>
    <t>14_小学美术教师</t>
  </si>
  <si>
    <t>19020316407</t>
  </si>
  <si>
    <t>巩荣荣</t>
  </si>
  <si>
    <t>19020315727</t>
  </si>
  <si>
    <t>李丹丹</t>
  </si>
  <si>
    <t>19020209126</t>
  </si>
  <si>
    <t>张慧</t>
  </si>
  <si>
    <t>15_小学信息技术教师</t>
  </si>
  <si>
    <t>19020100325</t>
  </si>
  <si>
    <t>于海深</t>
  </si>
  <si>
    <t>19020214926</t>
  </si>
  <si>
    <t>19020208012</t>
  </si>
  <si>
    <t>苗晓敏</t>
  </si>
  <si>
    <t>潘静</t>
  </si>
  <si>
    <t>备注</t>
    <phoneticPr fontId="2" type="noConversion"/>
  </si>
  <si>
    <t>李文洋、唐汝弃权，苗晓敏、潘静递补。</t>
    <phoneticPr fontId="2" type="noConversion"/>
  </si>
  <si>
    <t>19020102910</t>
  </si>
  <si>
    <t>褚云侠</t>
  </si>
  <si>
    <t>19020316002</t>
  </si>
  <si>
    <t>李艳</t>
  </si>
  <si>
    <t>黄亚敏弃权，李艳递补</t>
    <phoneticPr fontId="2" type="noConversion"/>
  </si>
  <si>
    <t>19020319302</t>
  </si>
  <si>
    <t>吴翠苹</t>
  </si>
  <si>
    <t>颜新华</t>
    <phoneticPr fontId="2" type="noConversion"/>
  </si>
  <si>
    <t>颜新华弃权，吴翠苹递补。</t>
    <phoneticPr fontId="2" type="noConversion"/>
  </si>
  <si>
    <t>19020209822</t>
  </si>
  <si>
    <t>郭家星</t>
  </si>
  <si>
    <t>19020106111</t>
  </si>
  <si>
    <t>张振</t>
  </si>
  <si>
    <t>姜晓宇</t>
    <phoneticPr fontId="2" type="noConversion"/>
  </si>
  <si>
    <t>陈永</t>
    <phoneticPr fontId="2" type="noConversion"/>
  </si>
  <si>
    <t>姜晓宇、陈永弃权，郭家星、张振递补。</t>
    <phoneticPr fontId="2" type="noConversion"/>
  </si>
  <si>
    <t>2019年薛城区事业单位公开招聘工作人员(教育类）进入体检范围人员名单</t>
    <phoneticPr fontId="2" type="noConversion"/>
  </si>
  <si>
    <t>19020105913</t>
  </si>
  <si>
    <t>邵长雁</t>
  </si>
  <si>
    <t>张庆云、殷启艳、王娟、王娜、李阳、杨晓滕、史潇予、周文灿、黄梦溪、朱利、陈伟弃权，褚云侠、邵长雁递补。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</si>
</sst>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;[Red]0.0"/>
  </numFmts>
  <fonts count="8">
    <font>
      <sz val="11"/>
      <color theme="1"/>
      <name val="宋体"/>
      <family val="2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vertical="center" wrapText="1"/>
    </xf>
    <xf numFmtId="49" fontId="0" fillId="0" borderId="5" xfId="0" applyNumberFormat="1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7" fillId="0" borderId="5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49" fontId="0" fillId="0" borderId="2" xfId="0" applyNumberFormat="1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workbookViewId="0">
      <selection activeCell="E18" sqref="E18"/>
    </sheetView>
  </sheetViews>
  <sheetFormatPr defaultRowHeight="13.5"/>
  <cols>
    <col min="1" max="1" width="5.5" customWidth="1"/>
    <col min="2" max="2" width="12" customWidth="1"/>
    <col min="3" max="3" width="8" style="32" customWidth="1"/>
    <col min="4" max="4" width="16.625" customWidth="1"/>
    <col min="5" max="5" width="13" customWidth="1"/>
    <col min="6" max="8" width="7.75" customWidth="1"/>
    <col min="9" max="9" width="15" style="16" customWidth="1"/>
  </cols>
  <sheetData>
    <row r="1" spans="1:9" ht="35.25" customHeight="1">
      <c r="A1" s="31" t="s">
        <v>195</v>
      </c>
      <c r="B1" s="31"/>
      <c r="C1" s="31"/>
      <c r="D1" s="31"/>
      <c r="E1" s="31"/>
      <c r="F1" s="31"/>
      <c r="G1" s="31"/>
      <c r="H1" s="31"/>
      <c r="I1" s="31"/>
    </row>
    <row r="2" spans="1:9" s="3" customFormat="1" ht="39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177</v>
      </c>
    </row>
    <row r="3" spans="1:9" s="10" customFormat="1" ht="24.75" customHeight="1">
      <c r="A3" s="4">
        <v>1</v>
      </c>
      <c r="B3" s="11" t="s">
        <v>8</v>
      </c>
      <c r="C3" s="11" t="s">
        <v>9</v>
      </c>
      <c r="D3" s="23" t="s">
        <v>10</v>
      </c>
      <c r="E3" s="23" t="s">
        <v>11</v>
      </c>
      <c r="F3" s="8">
        <v>78.8</v>
      </c>
      <c r="G3" s="8">
        <v>88.6</v>
      </c>
      <c r="H3" s="9">
        <f t="shared" ref="H3:H34" si="0">(F3+G3)/2</f>
        <v>83.699999999999989</v>
      </c>
      <c r="I3" s="18"/>
    </row>
    <row r="4" spans="1:9" s="10" customFormat="1" ht="24.75" customHeight="1">
      <c r="A4" s="4">
        <v>2</v>
      </c>
      <c r="B4" s="11" t="s">
        <v>12</v>
      </c>
      <c r="C4" s="11" t="s">
        <v>13</v>
      </c>
      <c r="D4" s="23" t="s">
        <v>10</v>
      </c>
      <c r="E4" s="23" t="s">
        <v>11</v>
      </c>
      <c r="F4" s="8">
        <v>76.599999999999994</v>
      </c>
      <c r="G4" s="8">
        <v>90.2</v>
      </c>
      <c r="H4" s="9">
        <f t="shared" si="0"/>
        <v>83.4</v>
      </c>
      <c r="I4" s="18"/>
    </row>
    <row r="5" spans="1:9" s="10" customFormat="1" ht="24.75" customHeight="1">
      <c r="A5" s="4">
        <v>3</v>
      </c>
      <c r="B5" s="11" t="s">
        <v>16</v>
      </c>
      <c r="C5" s="11" t="s">
        <v>17</v>
      </c>
      <c r="D5" s="23" t="s">
        <v>10</v>
      </c>
      <c r="E5" s="23" t="s">
        <v>11</v>
      </c>
      <c r="F5" s="8">
        <v>77.400000000000006</v>
      </c>
      <c r="G5" s="8">
        <v>89</v>
      </c>
      <c r="H5" s="9">
        <f t="shared" si="0"/>
        <v>83.2</v>
      </c>
      <c r="I5" s="18"/>
    </row>
    <row r="6" spans="1:9" s="10" customFormat="1" ht="24.75" customHeight="1">
      <c r="A6" s="4">
        <v>4</v>
      </c>
      <c r="B6" s="11" t="s">
        <v>20</v>
      </c>
      <c r="C6" s="11" t="s">
        <v>21</v>
      </c>
      <c r="D6" s="23" t="s">
        <v>10</v>
      </c>
      <c r="E6" s="23" t="s">
        <v>11</v>
      </c>
      <c r="F6" s="8">
        <v>70.400000000000006</v>
      </c>
      <c r="G6" s="8">
        <v>92.2</v>
      </c>
      <c r="H6" s="9">
        <f t="shared" si="0"/>
        <v>81.300000000000011</v>
      </c>
      <c r="I6" s="18"/>
    </row>
    <row r="7" spans="1:9" s="10" customFormat="1" ht="33.75" customHeight="1">
      <c r="A7" s="4">
        <v>5</v>
      </c>
      <c r="B7" s="24" t="s">
        <v>173</v>
      </c>
      <c r="C7" s="24" t="s">
        <v>175</v>
      </c>
      <c r="D7" s="25" t="s">
        <v>10</v>
      </c>
      <c r="E7" s="25" t="s">
        <v>11</v>
      </c>
      <c r="F7" s="8">
        <v>77</v>
      </c>
      <c r="G7" s="8">
        <v>85.5</v>
      </c>
      <c r="H7" s="9">
        <f t="shared" si="0"/>
        <v>81.25</v>
      </c>
      <c r="I7" s="27" t="s">
        <v>178</v>
      </c>
    </row>
    <row r="8" spans="1:9" s="10" customFormat="1" ht="33.75" customHeight="1">
      <c r="A8" s="4">
        <v>6</v>
      </c>
      <c r="B8" s="24" t="s">
        <v>174</v>
      </c>
      <c r="C8" s="24" t="s">
        <v>176</v>
      </c>
      <c r="D8" s="25" t="s">
        <v>10</v>
      </c>
      <c r="E8" s="25" t="s">
        <v>11</v>
      </c>
      <c r="F8" s="8">
        <v>73.599999999999994</v>
      </c>
      <c r="G8" s="8">
        <v>85.6</v>
      </c>
      <c r="H8" s="9">
        <f t="shared" si="0"/>
        <v>79.599999999999994</v>
      </c>
      <c r="I8" s="28"/>
    </row>
    <row r="9" spans="1:9" ht="31.5" customHeight="1">
      <c r="A9" s="4">
        <v>7</v>
      </c>
      <c r="B9" s="11" t="s">
        <v>22</v>
      </c>
      <c r="C9" s="11" t="s">
        <v>23</v>
      </c>
      <c r="D9" s="12" t="s">
        <v>10</v>
      </c>
      <c r="E9" s="12" t="s">
        <v>24</v>
      </c>
      <c r="F9" s="8">
        <v>81.599999999999994</v>
      </c>
      <c r="G9" s="8">
        <v>94</v>
      </c>
      <c r="H9" s="9">
        <f t="shared" si="0"/>
        <v>87.8</v>
      </c>
      <c r="I9" s="19"/>
    </row>
    <row r="10" spans="1:9" ht="31.5" customHeight="1">
      <c r="A10" s="4">
        <v>8</v>
      </c>
      <c r="B10" s="11" t="s">
        <v>25</v>
      </c>
      <c r="C10" s="11" t="s">
        <v>26</v>
      </c>
      <c r="D10" s="12" t="s">
        <v>10</v>
      </c>
      <c r="E10" s="12" t="s">
        <v>24</v>
      </c>
      <c r="F10" s="8">
        <v>77.400000000000006</v>
      </c>
      <c r="G10" s="8">
        <v>93.04</v>
      </c>
      <c r="H10" s="9">
        <f t="shared" si="0"/>
        <v>85.22</v>
      </c>
      <c r="I10" s="19"/>
    </row>
    <row r="11" spans="1:9" ht="31.5" customHeight="1">
      <c r="A11" s="4">
        <v>9</v>
      </c>
      <c r="B11" s="11" t="s">
        <v>29</v>
      </c>
      <c r="C11" s="11" t="s">
        <v>30</v>
      </c>
      <c r="D11" s="12" t="s">
        <v>10</v>
      </c>
      <c r="E11" s="12" t="s">
        <v>24</v>
      </c>
      <c r="F11" s="8">
        <v>76</v>
      </c>
      <c r="G11" s="8">
        <v>89.2</v>
      </c>
      <c r="H11" s="9">
        <f t="shared" si="0"/>
        <v>82.6</v>
      </c>
      <c r="I11" s="19"/>
    </row>
    <row r="12" spans="1:9" ht="31.5" customHeight="1">
      <c r="A12" s="4">
        <v>10</v>
      </c>
      <c r="B12" s="11" t="s">
        <v>33</v>
      </c>
      <c r="C12" s="11" t="s">
        <v>34</v>
      </c>
      <c r="D12" s="12" t="s">
        <v>10</v>
      </c>
      <c r="E12" s="12" t="s">
        <v>24</v>
      </c>
      <c r="F12" s="8">
        <v>77</v>
      </c>
      <c r="G12" s="8">
        <v>87.2</v>
      </c>
      <c r="H12" s="9">
        <f t="shared" si="0"/>
        <v>82.1</v>
      </c>
      <c r="I12" s="19"/>
    </row>
    <row r="13" spans="1:9" ht="31.5" customHeight="1">
      <c r="A13" s="4">
        <v>11</v>
      </c>
      <c r="B13" s="11" t="s">
        <v>35</v>
      </c>
      <c r="C13" s="11" t="s">
        <v>36</v>
      </c>
      <c r="D13" s="12" t="s">
        <v>10</v>
      </c>
      <c r="E13" s="12" t="s">
        <v>24</v>
      </c>
      <c r="F13" s="8">
        <v>72.8</v>
      </c>
      <c r="G13" s="8">
        <v>91.4</v>
      </c>
      <c r="H13" s="9">
        <f t="shared" si="0"/>
        <v>82.1</v>
      </c>
      <c r="I13" s="19"/>
    </row>
    <row r="14" spans="1:9" s="22" customFormat="1" ht="55.5" customHeight="1">
      <c r="A14" s="4">
        <v>12</v>
      </c>
      <c r="B14" s="20" t="s">
        <v>179</v>
      </c>
      <c r="C14" s="11" t="s">
        <v>180</v>
      </c>
      <c r="D14" s="21" t="s">
        <v>10</v>
      </c>
      <c r="E14" s="21" t="s">
        <v>24</v>
      </c>
      <c r="F14" s="8">
        <v>71.8</v>
      </c>
      <c r="G14" s="8">
        <v>86.7</v>
      </c>
      <c r="H14" s="9">
        <f>(F14+G14)/2</f>
        <v>79.25</v>
      </c>
      <c r="I14" s="27" t="s">
        <v>198</v>
      </c>
    </row>
    <row r="15" spans="1:9" s="22" customFormat="1" ht="55.5" customHeight="1">
      <c r="A15" s="4">
        <v>13</v>
      </c>
      <c r="B15" s="11" t="s">
        <v>196</v>
      </c>
      <c r="C15" s="11" t="s">
        <v>197</v>
      </c>
      <c r="D15" s="12" t="s">
        <v>10</v>
      </c>
      <c r="E15" s="12" t="s">
        <v>24</v>
      </c>
      <c r="F15" s="8">
        <v>68.2</v>
      </c>
      <c r="G15" s="8">
        <v>86</v>
      </c>
      <c r="H15" s="9">
        <f t="shared" ref="H15" si="1">(F15+G15)/2</f>
        <v>77.099999999999994</v>
      </c>
      <c r="I15" s="27"/>
    </row>
    <row r="16" spans="1:9" ht="30" customHeight="1">
      <c r="A16" s="4">
        <v>14</v>
      </c>
      <c r="B16" s="11" t="s">
        <v>37</v>
      </c>
      <c r="C16" s="11" t="s">
        <v>38</v>
      </c>
      <c r="D16" s="12" t="s">
        <v>10</v>
      </c>
      <c r="E16" s="12" t="s">
        <v>39</v>
      </c>
      <c r="F16" s="8">
        <v>80.2</v>
      </c>
      <c r="G16" s="8">
        <v>92.1</v>
      </c>
      <c r="H16" s="14">
        <f t="shared" si="0"/>
        <v>86.15</v>
      </c>
      <c r="I16" s="19"/>
    </row>
    <row r="17" spans="1:9" ht="30" customHeight="1">
      <c r="A17" s="4">
        <v>15</v>
      </c>
      <c r="B17" s="11" t="s">
        <v>40</v>
      </c>
      <c r="C17" s="11" t="s">
        <v>41</v>
      </c>
      <c r="D17" s="12" t="s">
        <v>10</v>
      </c>
      <c r="E17" s="12" t="s">
        <v>39</v>
      </c>
      <c r="F17" s="8">
        <v>78</v>
      </c>
      <c r="G17" s="8">
        <v>93.2</v>
      </c>
      <c r="H17" s="14">
        <f t="shared" si="0"/>
        <v>85.6</v>
      </c>
      <c r="I17" s="19"/>
    </row>
    <row r="18" spans="1:9" ht="30" customHeight="1">
      <c r="A18" s="4">
        <v>16</v>
      </c>
      <c r="B18" s="11" t="s">
        <v>42</v>
      </c>
      <c r="C18" s="11" t="s">
        <v>43</v>
      </c>
      <c r="D18" s="12" t="s">
        <v>10</v>
      </c>
      <c r="E18" s="12" t="s">
        <v>39</v>
      </c>
      <c r="F18" s="8">
        <v>81.8</v>
      </c>
      <c r="G18" s="8">
        <v>89.2</v>
      </c>
      <c r="H18" s="14">
        <f t="shared" si="0"/>
        <v>85.5</v>
      </c>
      <c r="I18" s="19"/>
    </row>
    <row r="19" spans="1:9" ht="30" customHeight="1">
      <c r="A19" s="4">
        <v>17</v>
      </c>
      <c r="B19" s="11" t="s">
        <v>44</v>
      </c>
      <c r="C19" s="11" t="s">
        <v>45</v>
      </c>
      <c r="D19" s="12" t="s">
        <v>10</v>
      </c>
      <c r="E19" s="12" t="s">
        <v>39</v>
      </c>
      <c r="F19" s="8">
        <v>78.8</v>
      </c>
      <c r="G19" s="8">
        <v>91</v>
      </c>
      <c r="H19" s="14">
        <f t="shared" si="0"/>
        <v>84.9</v>
      </c>
      <c r="I19" s="19"/>
    </row>
    <row r="20" spans="1:9" ht="30" customHeight="1">
      <c r="A20" s="4">
        <v>18</v>
      </c>
      <c r="B20" s="11" t="s">
        <v>46</v>
      </c>
      <c r="C20" s="11" t="s">
        <v>47</v>
      </c>
      <c r="D20" s="12" t="s">
        <v>10</v>
      </c>
      <c r="E20" s="12" t="s">
        <v>39</v>
      </c>
      <c r="F20" s="8">
        <v>78.400000000000006</v>
      </c>
      <c r="G20" s="8">
        <v>90.2</v>
      </c>
      <c r="H20" s="14">
        <f t="shared" si="0"/>
        <v>84.300000000000011</v>
      </c>
      <c r="I20" s="19"/>
    </row>
    <row r="21" spans="1:9" ht="30" customHeight="1">
      <c r="A21" s="4">
        <v>19</v>
      </c>
      <c r="B21" s="11" t="s">
        <v>48</v>
      </c>
      <c r="C21" s="11" t="s">
        <v>49</v>
      </c>
      <c r="D21" s="12" t="s">
        <v>10</v>
      </c>
      <c r="E21" s="12" t="s">
        <v>39</v>
      </c>
      <c r="F21" s="8">
        <v>80.599999999999994</v>
      </c>
      <c r="G21" s="8">
        <v>87.9</v>
      </c>
      <c r="H21" s="14">
        <f t="shared" si="0"/>
        <v>84.25</v>
      </c>
      <c r="I21" s="19"/>
    </row>
    <row r="22" spans="1:9" ht="30" customHeight="1">
      <c r="A22" s="4">
        <v>20</v>
      </c>
      <c r="B22" s="11" t="s">
        <v>50</v>
      </c>
      <c r="C22" s="11" t="s">
        <v>51</v>
      </c>
      <c r="D22" s="12" t="s">
        <v>10</v>
      </c>
      <c r="E22" s="12" t="s">
        <v>39</v>
      </c>
      <c r="F22" s="8">
        <v>78.2</v>
      </c>
      <c r="G22" s="8">
        <v>90.3</v>
      </c>
      <c r="H22" s="14">
        <f t="shared" si="0"/>
        <v>84.25</v>
      </c>
      <c r="I22" s="19"/>
    </row>
    <row r="23" spans="1:9" ht="30" customHeight="1">
      <c r="A23" s="4">
        <v>21</v>
      </c>
      <c r="B23" s="11" t="s">
        <v>52</v>
      </c>
      <c r="C23" s="11" t="s">
        <v>53</v>
      </c>
      <c r="D23" s="12" t="s">
        <v>10</v>
      </c>
      <c r="E23" s="12" t="s">
        <v>39</v>
      </c>
      <c r="F23" s="8">
        <v>80.400000000000006</v>
      </c>
      <c r="G23" s="8">
        <v>88</v>
      </c>
      <c r="H23" s="14">
        <f t="shared" si="0"/>
        <v>84.2</v>
      </c>
      <c r="I23" s="19"/>
    </row>
    <row r="24" spans="1:9" ht="25.5" customHeight="1">
      <c r="A24" s="4">
        <v>22</v>
      </c>
      <c r="B24" s="11" t="s">
        <v>54</v>
      </c>
      <c r="C24" s="11" t="s">
        <v>55</v>
      </c>
      <c r="D24" s="12" t="s">
        <v>10</v>
      </c>
      <c r="E24" s="12" t="s">
        <v>56</v>
      </c>
      <c r="F24" s="8">
        <v>74</v>
      </c>
      <c r="G24" s="8">
        <v>88.6</v>
      </c>
      <c r="H24" s="9">
        <f t="shared" si="0"/>
        <v>81.3</v>
      </c>
      <c r="I24" s="19"/>
    </row>
    <row r="25" spans="1:9" ht="25.5" customHeight="1">
      <c r="A25" s="4">
        <v>23</v>
      </c>
      <c r="B25" s="11" t="s">
        <v>57</v>
      </c>
      <c r="C25" s="11" t="s">
        <v>58</v>
      </c>
      <c r="D25" s="12" t="s">
        <v>10</v>
      </c>
      <c r="E25" s="12" t="s">
        <v>56</v>
      </c>
      <c r="F25" s="8">
        <v>75</v>
      </c>
      <c r="G25" s="8">
        <v>85.6</v>
      </c>
      <c r="H25" s="9">
        <f t="shared" si="0"/>
        <v>80.3</v>
      </c>
      <c r="I25" s="19"/>
    </row>
    <row r="26" spans="1:9" ht="25.5" customHeight="1">
      <c r="A26" s="4">
        <v>24</v>
      </c>
      <c r="B26" s="11" t="s">
        <v>59</v>
      </c>
      <c r="C26" s="11" t="s">
        <v>60</v>
      </c>
      <c r="D26" s="12" t="s">
        <v>10</v>
      </c>
      <c r="E26" s="12" t="s">
        <v>61</v>
      </c>
      <c r="F26" s="8">
        <v>76.400000000000006</v>
      </c>
      <c r="G26" s="8">
        <v>89.6</v>
      </c>
      <c r="H26" s="9">
        <f t="shared" si="0"/>
        <v>83</v>
      </c>
      <c r="I26" s="19"/>
    </row>
    <row r="27" spans="1:9" ht="25.5" customHeight="1">
      <c r="A27" s="4">
        <v>25</v>
      </c>
      <c r="B27" s="11" t="s">
        <v>62</v>
      </c>
      <c r="C27" s="11" t="s">
        <v>63</v>
      </c>
      <c r="D27" s="12" t="s">
        <v>10</v>
      </c>
      <c r="E27" s="12" t="s">
        <v>61</v>
      </c>
      <c r="F27" s="8">
        <v>70</v>
      </c>
      <c r="G27" s="8">
        <v>93.9</v>
      </c>
      <c r="H27" s="9">
        <f t="shared" si="0"/>
        <v>81.95</v>
      </c>
      <c r="I27" s="19"/>
    </row>
    <row r="28" spans="1:9" ht="25.5" customHeight="1">
      <c r="A28" s="4">
        <v>26</v>
      </c>
      <c r="B28" s="11" t="s">
        <v>64</v>
      </c>
      <c r="C28" s="11" t="s">
        <v>65</v>
      </c>
      <c r="D28" s="12" t="s">
        <v>10</v>
      </c>
      <c r="E28" s="12" t="s">
        <v>61</v>
      </c>
      <c r="F28" s="8">
        <v>64.400000000000006</v>
      </c>
      <c r="G28" s="8">
        <v>91</v>
      </c>
      <c r="H28" s="9">
        <f t="shared" si="0"/>
        <v>77.7</v>
      </c>
      <c r="I28" s="19"/>
    </row>
    <row r="29" spans="1:9" ht="30" customHeight="1">
      <c r="A29" s="4">
        <v>27</v>
      </c>
      <c r="B29" s="11" t="s">
        <v>66</v>
      </c>
      <c r="C29" s="11" t="s">
        <v>67</v>
      </c>
      <c r="D29" s="12" t="s">
        <v>10</v>
      </c>
      <c r="E29" s="12" t="s">
        <v>68</v>
      </c>
      <c r="F29" s="8">
        <v>80.400000000000006</v>
      </c>
      <c r="G29" s="8">
        <v>87.4</v>
      </c>
      <c r="H29" s="14">
        <f t="shared" si="0"/>
        <v>83.9</v>
      </c>
      <c r="I29" s="19"/>
    </row>
    <row r="30" spans="1:9" ht="30" customHeight="1">
      <c r="A30" s="4">
        <v>28</v>
      </c>
      <c r="B30" s="11" t="s">
        <v>69</v>
      </c>
      <c r="C30" s="11" t="s">
        <v>70</v>
      </c>
      <c r="D30" s="12" t="s">
        <v>10</v>
      </c>
      <c r="E30" s="12" t="s">
        <v>68</v>
      </c>
      <c r="F30" s="8">
        <v>74.2</v>
      </c>
      <c r="G30" s="8">
        <v>91.2</v>
      </c>
      <c r="H30" s="14">
        <f t="shared" si="0"/>
        <v>82.7</v>
      </c>
      <c r="I30" s="19"/>
    </row>
    <row r="31" spans="1:9" ht="25.5" customHeight="1">
      <c r="A31" s="4">
        <v>29</v>
      </c>
      <c r="B31" s="11" t="s">
        <v>71</v>
      </c>
      <c r="C31" s="11" t="s">
        <v>72</v>
      </c>
      <c r="D31" s="12" t="s">
        <v>10</v>
      </c>
      <c r="E31" s="12" t="s">
        <v>73</v>
      </c>
      <c r="F31" s="8">
        <v>83.2</v>
      </c>
      <c r="G31" s="8">
        <v>91.3</v>
      </c>
      <c r="H31" s="9">
        <f t="shared" si="0"/>
        <v>87.25</v>
      </c>
      <c r="I31" s="19"/>
    </row>
    <row r="32" spans="1:9" ht="25.5" customHeight="1">
      <c r="A32" s="4">
        <v>30</v>
      </c>
      <c r="B32" s="11" t="s">
        <v>74</v>
      </c>
      <c r="C32" s="11" t="s">
        <v>75</v>
      </c>
      <c r="D32" s="12" t="s">
        <v>10</v>
      </c>
      <c r="E32" s="12" t="s">
        <v>73</v>
      </c>
      <c r="F32" s="8">
        <v>82.6</v>
      </c>
      <c r="G32" s="8">
        <v>90.6</v>
      </c>
      <c r="H32" s="9">
        <f t="shared" si="0"/>
        <v>86.6</v>
      </c>
      <c r="I32" s="19"/>
    </row>
    <row r="33" spans="1:9" ht="27" customHeight="1">
      <c r="A33" s="4">
        <v>31</v>
      </c>
      <c r="B33" s="11" t="s">
        <v>76</v>
      </c>
      <c r="C33" s="11" t="s">
        <v>77</v>
      </c>
      <c r="D33" s="12" t="s">
        <v>78</v>
      </c>
      <c r="E33" s="12" t="s">
        <v>79</v>
      </c>
      <c r="F33" s="8">
        <v>84.6</v>
      </c>
      <c r="G33" s="8">
        <v>92.76</v>
      </c>
      <c r="H33" s="9">
        <f t="shared" si="0"/>
        <v>88.68</v>
      </c>
      <c r="I33" s="19"/>
    </row>
    <row r="34" spans="1:9" ht="27" customHeight="1">
      <c r="A34" s="4">
        <v>32</v>
      </c>
      <c r="B34" s="11" t="s">
        <v>80</v>
      </c>
      <c r="C34" s="11" t="s">
        <v>81</v>
      </c>
      <c r="D34" s="12" t="s">
        <v>78</v>
      </c>
      <c r="E34" s="12" t="s">
        <v>79</v>
      </c>
      <c r="F34" s="8">
        <v>88.6</v>
      </c>
      <c r="G34" s="8">
        <v>88.7</v>
      </c>
      <c r="H34" s="9">
        <f t="shared" si="0"/>
        <v>88.65</v>
      </c>
      <c r="I34" s="19"/>
    </row>
    <row r="35" spans="1:9" ht="27" customHeight="1">
      <c r="A35" s="4">
        <v>33</v>
      </c>
      <c r="B35" s="11" t="s">
        <v>82</v>
      </c>
      <c r="C35" s="11" t="s">
        <v>83</v>
      </c>
      <c r="D35" s="12" t="s">
        <v>78</v>
      </c>
      <c r="E35" s="12" t="s">
        <v>79</v>
      </c>
      <c r="F35" s="8">
        <v>87</v>
      </c>
      <c r="G35" s="8">
        <v>88.9</v>
      </c>
      <c r="H35" s="9">
        <f t="shared" ref="H35:H66" si="2">(F35+G35)/2</f>
        <v>87.95</v>
      </c>
      <c r="I35" s="19"/>
    </row>
    <row r="36" spans="1:9" ht="27" customHeight="1">
      <c r="A36" s="4">
        <v>34</v>
      </c>
      <c r="B36" s="11" t="s">
        <v>84</v>
      </c>
      <c r="C36" s="11" t="s">
        <v>85</v>
      </c>
      <c r="D36" s="12" t="s">
        <v>78</v>
      </c>
      <c r="E36" s="12" t="s">
        <v>79</v>
      </c>
      <c r="F36" s="8">
        <v>86.4</v>
      </c>
      <c r="G36" s="8">
        <v>88.3</v>
      </c>
      <c r="H36" s="9">
        <f t="shared" si="2"/>
        <v>87.35</v>
      </c>
      <c r="I36" s="19"/>
    </row>
    <row r="37" spans="1:9" ht="27" customHeight="1">
      <c r="A37" s="4">
        <v>35</v>
      </c>
      <c r="B37" s="11" t="s">
        <v>86</v>
      </c>
      <c r="C37" s="11" t="s">
        <v>87</v>
      </c>
      <c r="D37" s="12" t="s">
        <v>78</v>
      </c>
      <c r="E37" s="12" t="s">
        <v>79</v>
      </c>
      <c r="F37" s="8">
        <v>84.2</v>
      </c>
      <c r="G37" s="8">
        <v>90.3</v>
      </c>
      <c r="H37" s="9">
        <f t="shared" si="2"/>
        <v>87.25</v>
      </c>
      <c r="I37" s="19"/>
    </row>
    <row r="38" spans="1:9" ht="27" customHeight="1">
      <c r="A38" s="4">
        <v>36</v>
      </c>
      <c r="B38" s="11" t="s">
        <v>88</v>
      </c>
      <c r="C38" s="11" t="s">
        <v>89</v>
      </c>
      <c r="D38" s="12" t="s">
        <v>78</v>
      </c>
      <c r="E38" s="12" t="s">
        <v>79</v>
      </c>
      <c r="F38" s="8">
        <v>89</v>
      </c>
      <c r="G38" s="8">
        <v>85</v>
      </c>
      <c r="H38" s="9">
        <f t="shared" si="2"/>
        <v>87</v>
      </c>
      <c r="I38" s="19"/>
    </row>
    <row r="39" spans="1:9" ht="32.25" customHeight="1">
      <c r="A39" s="4">
        <v>37</v>
      </c>
      <c r="B39" s="11" t="s">
        <v>90</v>
      </c>
      <c r="C39" s="11" t="s">
        <v>91</v>
      </c>
      <c r="D39" s="12" t="s">
        <v>78</v>
      </c>
      <c r="E39" s="12" t="s">
        <v>92</v>
      </c>
      <c r="F39" s="8">
        <v>87.6</v>
      </c>
      <c r="G39" s="15">
        <v>94</v>
      </c>
      <c r="H39" s="9">
        <f t="shared" si="2"/>
        <v>90.8</v>
      </c>
      <c r="I39" s="19"/>
    </row>
    <row r="40" spans="1:9" ht="32.25" customHeight="1">
      <c r="A40" s="4">
        <v>38</v>
      </c>
      <c r="B40" s="11" t="s">
        <v>93</v>
      </c>
      <c r="C40" s="11" t="s">
        <v>94</v>
      </c>
      <c r="D40" s="12" t="s">
        <v>78</v>
      </c>
      <c r="E40" s="12" t="s">
        <v>92</v>
      </c>
      <c r="F40" s="8">
        <v>89</v>
      </c>
      <c r="G40" s="15">
        <v>91.4</v>
      </c>
      <c r="H40" s="9">
        <f t="shared" si="2"/>
        <v>90.2</v>
      </c>
      <c r="I40" s="19"/>
    </row>
    <row r="41" spans="1:9" ht="32.25" customHeight="1">
      <c r="A41" s="4">
        <v>39</v>
      </c>
      <c r="B41" s="11" t="s">
        <v>95</v>
      </c>
      <c r="C41" s="11" t="s">
        <v>96</v>
      </c>
      <c r="D41" s="12" t="s">
        <v>78</v>
      </c>
      <c r="E41" s="12" t="s">
        <v>92</v>
      </c>
      <c r="F41" s="8">
        <v>88.4</v>
      </c>
      <c r="G41" s="15">
        <v>91.9</v>
      </c>
      <c r="H41" s="9">
        <f t="shared" si="2"/>
        <v>90.15</v>
      </c>
      <c r="I41" s="19"/>
    </row>
    <row r="42" spans="1:9" ht="32.25" customHeight="1">
      <c r="A42" s="4">
        <v>40</v>
      </c>
      <c r="B42" s="11" t="s">
        <v>97</v>
      </c>
      <c r="C42" s="11" t="s">
        <v>98</v>
      </c>
      <c r="D42" s="12" t="s">
        <v>78</v>
      </c>
      <c r="E42" s="12" t="s">
        <v>92</v>
      </c>
      <c r="F42" s="8">
        <v>86.8</v>
      </c>
      <c r="G42" s="15">
        <v>91.6</v>
      </c>
      <c r="H42" s="9">
        <f t="shared" si="2"/>
        <v>89.199999999999989</v>
      </c>
      <c r="I42" s="19"/>
    </row>
    <row r="43" spans="1:9" ht="32.25" customHeight="1">
      <c r="A43" s="4">
        <v>41</v>
      </c>
      <c r="B43" s="11" t="s">
        <v>99</v>
      </c>
      <c r="C43" s="11" t="s">
        <v>100</v>
      </c>
      <c r="D43" s="12" t="s">
        <v>78</v>
      </c>
      <c r="E43" s="12" t="s">
        <v>92</v>
      </c>
      <c r="F43" s="8">
        <v>87.2</v>
      </c>
      <c r="G43" s="15">
        <v>90.3</v>
      </c>
      <c r="H43" s="9">
        <f t="shared" si="2"/>
        <v>88.75</v>
      </c>
      <c r="I43" s="19"/>
    </row>
    <row r="44" spans="1:9" ht="32.25" customHeight="1">
      <c r="A44" s="4">
        <v>42</v>
      </c>
      <c r="B44" s="11" t="s">
        <v>181</v>
      </c>
      <c r="C44" s="11" t="s">
        <v>182</v>
      </c>
      <c r="D44" s="12" t="s">
        <v>78</v>
      </c>
      <c r="E44" s="12" t="s">
        <v>92</v>
      </c>
      <c r="F44" s="8">
        <v>86.6</v>
      </c>
      <c r="G44" s="15">
        <v>87.8</v>
      </c>
      <c r="H44" s="9">
        <f t="shared" si="2"/>
        <v>87.199999999999989</v>
      </c>
      <c r="I44" s="26" t="s">
        <v>183</v>
      </c>
    </row>
    <row r="45" spans="1:9" ht="38.25" customHeight="1">
      <c r="A45" s="4">
        <v>43</v>
      </c>
      <c r="B45" s="11" t="s">
        <v>101</v>
      </c>
      <c r="C45" s="11" t="s">
        <v>102</v>
      </c>
      <c r="D45" s="12" t="s">
        <v>103</v>
      </c>
      <c r="E45" s="12" t="s">
        <v>104</v>
      </c>
      <c r="F45" s="8">
        <v>83.2</v>
      </c>
      <c r="G45" s="8">
        <v>91</v>
      </c>
      <c r="H45" s="9">
        <f t="shared" si="2"/>
        <v>87.1</v>
      </c>
      <c r="I45" s="19"/>
    </row>
    <row r="46" spans="1:9" ht="38.25" customHeight="1">
      <c r="A46" s="4">
        <v>44</v>
      </c>
      <c r="B46" s="11" t="s">
        <v>105</v>
      </c>
      <c r="C46" s="11" t="s">
        <v>106</v>
      </c>
      <c r="D46" s="12" t="s">
        <v>103</v>
      </c>
      <c r="E46" s="12" t="s">
        <v>104</v>
      </c>
      <c r="F46" s="8">
        <v>85.8</v>
      </c>
      <c r="G46" s="8">
        <v>88.3</v>
      </c>
      <c r="H46" s="9">
        <f t="shared" si="2"/>
        <v>87.05</v>
      </c>
      <c r="I46" s="19"/>
    </row>
    <row r="47" spans="1:9" ht="38.25" customHeight="1">
      <c r="A47" s="4">
        <v>45</v>
      </c>
      <c r="B47" s="11" t="s">
        <v>107</v>
      </c>
      <c r="C47" s="11" t="s">
        <v>108</v>
      </c>
      <c r="D47" s="12" t="s">
        <v>103</v>
      </c>
      <c r="E47" s="12" t="s">
        <v>104</v>
      </c>
      <c r="F47" s="8">
        <v>83.8</v>
      </c>
      <c r="G47" s="8">
        <v>87.7</v>
      </c>
      <c r="H47" s="9">
        <f t="shared" si="2"/>
        <v>85.75</v>
      </c>
      <c r="I47" s="19"/>
    </row>
    <row r="48" spans="1:9" ht="38.25" customHeight="1">
      <c r="A48" s="4">
        <v>46</v>
      </c>
      <c r="B48" s="11" t="s">
        <v>109</v>
      </c>
      <c r="C48" s="11" t="s">
        <v>110</v>
      </c>
      <c r="D48" s="12" t="s">
        <v>103</v>
      </c>
      <c r="E48" s="12" t="s">
        <v>104</v>
      </c>
      <c r="F48" s="8">
        <v>85.6</v>
      </c>
      <c r="G48" s="8">
        <v>85.36</v>
      </c>
      <c r="H48" s="9">
        <f t="shared" si="2"/>
        <v>85.47999999999999</v>
      </c>
      <c r="I48" s="19"/>
    </row>
    <row r="49" spans="1:9" ht="38.25" customHeight="1">
      <c r="A49" s="4">
        <v>47</v>
      </c>
      <c r="B49" s="11" t="s">
        <v>111</v>
      </c>
      <c r="C49" s="11" t="s">
        <v>112</v>
      </c>
      <c r="D49" s="12" t="s">
        <v>103</v>
      </c>
      <c r="E49" s="12" t="s">
        <v>104</v>
      </c>
      <c r="F49" s="8">
        <v>82.2</v>
      </c>
      <c r="G49" s="8">
        <v>87.3</v>
      </c>
      <c r="H49" s="9">
        <f t="shared" si="2"/>
        <v>84.75</v>
      </c>
      <c r="I49" s="19"/>
    </row>
    <row r="50" spans="1:9" ht="38.25" customHeight="1">
      <c r="A50" s="4">
        <v>48</v>
      </c>
      <c r="B50" s="11" t="s">
        <v>113</v>
      </c>
      <c r="C50" s="11" t="s">
        <v>114</v>
      </c>
      <c r="D50" s="12" t="s">
        <v>103</v>
      </c>
      <c r="E50" s="12" t="s">
        <v>104</v>
      </c>
      <c r="F50" s="8">
        <v>85.8</v>
      </c>
      <c r="G50" s="8">
        <v>83.6</v>
      </c>
      <c r="H50" s="9">
        <f t="shared" si="2"/>
        <v>84.699999999999989</v>
      </c>
      <c r="I50" s="19"/>
    </row>
    <row r="51" spans="1:9" ht="38.25" customHeight="1">
      <c r="A51" s="4">
        <v>49</v>
      </c>
      <c r="B51" s="11" t="s">
        <v>115</v>
      </c>
      <c r="C51" s="11" t="s">
        <v>116</v>
      </c>
      <c r="D51" s="12" t="s">
        <v>103</v>
      </c>
      <c r="E51" s="12" t="s">
        <v>104</v>
      </c>
      <c r="F51" s="8">
        <v>84.4</v>
      </c>
      <c r="G51" s="8">
        <v>84.6</v>
      </c>
      <c r="H51" s="9">
        <f t="shared" si="2"/>
        <v>84.5</v>
      </c>
      <c r="I51" s="19"/>
    </row>
    <row r="52" spans="1:9" ht="38.25" customHeight="1">
      <c r="A52" s="4">
        <v>50</v>
      </c>
      <c r="B52" s="11" t="s">
        <v>117</v>
      </c>
      <c r="C52" s="11" t="s">
        <v>118</v>
      </c>
      <c r="D52" s="12" t="s">
        <v>103</v>
      </c>
      <c r="E52" s="12" t="s">
        <v>104</v>
      </c>
      <c r="F52" s="8">
        <v>84.4</v>
      </c>
      <c r="G52" s="8">
        <v>84.5</v>
      </c>
      <c r="H52" s="9">
        <f t="shared" si="2"/>
        <v>84.45</v>
      </c>
      <c r="I52" s="19"/>
    </row>
    <row r="53" spans="1:9" ht="38.25" customHeight="1">
      <c r="A53" s="4">
        <v>51</v>
      </c>
      <c r="B53" s="11" t="s">
        <v>119</v>
      </c>
      <c r="C53" s="11" t="s">
        <v>120</v>
      </c>
      <c r="D53" s="12" t="s">
        <v>103</v>
      </c>
      <c r="E53" s="12" t="s">
        <v>104</v>
      </c>
      <c r="F53" s="8">
        <v>83</v>
      </c>
      <c r="G53" s="8">
        <v>85.9</v>
      </c>
      <c r="H53" s="9">
        <f t="shared" si="2"/>
        <v>84.45</v>
      </c>
      <c r="I53" s="19"/>
    </row>
    <row r="54" spans="1:9" ht="38.25" customHeight="1">
      <c r="A54" s="4">
        <v>52</v>
      </c>
      <c r="B54" s="11" t="s">
        <v>121</v>
      </c>
      <c r="C54" s="11" t="s">
        <v>122</v>
      </c>
      <c r="D54" s="12" t="s">
        <v>103</v>
      </c>
      <c r="E54" s="12" t="s">
        <v>104</v>
      </c>
      <c r="F54" s="8">
        <v>82.8</v>
      </c>
      <c r="G54" s="8">
        <v>86.02</v>
      </c>
      <c r="H54" s="9">
        <f t="shared" si="2"/>
        <v>84.41</v>
      </c>
      <c r="I54" s="19"/>
    </row>
    <row r="55" spans="1:9" ht="33.75" customHeight="1">
      <c r="A55" s="4">
        <v>53</v>
      </c>
      <c r="B55" s="11" t="s">
        <v>123</v>
      </c>
      <c r="C55" s="11" t="s">
        <v>124</v>
      </c>
      <c r="D55" s="12" t="s">
        <v>103</v>
      </c>
      <c r="E55" s="12" t="s">
        <v>125</v>
      </c>
      <c r="F55" s="8">
        <v>88.2</v>
      </c>
      <c r="G55" s="8">
        <v>91.2</v>
      </c>
      <c r="H55" s="9">
        <f t="shared" si="2"/>
        <v>89.7</v>
      </c>
      <c r="I55" s="19"/>
    </row>
    <row r="56" spans="1:9" ht="33.75" customHeight="1">
      <c r="A56" s="4">
        <v>54</v>
      </c>
      <c r="B56" s="11" t="s">
        <v>127</v>
      </c>
      <c r="C56" s="11" t="s">
        <v>128</v>
      </c>
      <c r="D56" s="12" t="s">
        <v>103</v>
      </c>
      <c r="E56" s="12" t="s">
        <v>125</v>
      </c>
      <c r="F56" s="8">
        <v>85.2</v>
      </c>
      <c r="G56" s="8">
        <v>93.2</v>
      </c>
      <c r="H56" s="9">
        <f t="shared" si="2"/>
        <v>89.2</v>
      </c>
      <c r="I56" s="19"/>
    </row>
    <row r="57" spans="1:9" ht="33.75" customHeight="1">
      <c r="A57" s="4">
        <v>55</v>
      </c>
      <c r="B57" s="11" t="s">
        <v>129</v>
      </c>
      <c r="C57" s="11" t="s">
        <v>130</v>
      </c>
      <c r="D57" s="12" t="s">
        <v>103</v>
      </c>
      <c r="E57" s="12" t="s">
        <v>125</v>
      </c>
      <c r="F57" s="8">
        <v>88.4</v>
      </c>
      <c r="G57" s="8">
        <v>87.7</v>
      </c>
      <c r="H57" s="9">
        <f t="shared" si="2"/>
        <v>88.050000000000011</v>
      </c>
      <c r="I57" s="19"/>
    </row>
    <row r="58" spans="1:9" ht="33.75" customHeight="1">
      <c r="A58" s="4">
        <v>56</v>
      </c>
      <c r="B58" s="11" t="s">
        <v>131</v>
      </c>
      <c r="C58" s="11" t="s">
        <v>132</v>
      </c>
      <c r="D58" s="12" t="s">
        <v>103</v>
      </c>
      <c r="E58" s="12" t="s">
        <v>125</v>
      </c>
      <c r="F58" s="8">
        <v>87.4</v>
      </c>
      <c r="G58" s="8">
        <v>88.68</v>
      </c>
      <c r="H58" s="9">
        <f t="shared" si="2"/>
        <v>88.04</v>
      </c>
      <c r="I58" s="19"/>
    </row>
    <row r="59" spans="1:9" ht="33.75" customHeight="1">
      <c r="A59" s="4">
        <v>57</v>
      </c>
      <c r="B59" s="11" t="s">
        <v>133</v>
      </c>
      <c r="C59" s="11" t="s">
        <v>134</v>
      </c>
      <c r="D59" s="12" t="s">
        <v>103</v>
      </c>
      <c r="E59" s="12" t="s">
        <v>125</v>
      </c>
      <c r="F59" s="8">
        <v>83.4</v>
      </c>
      <c r="G59" s="8">
        <v>92.5</v>
      </c>
      <c r="H59" s="9">
        <f t="shared" si="2"/>
        <v>87.95</v>
      </c>
      <c r="I59" s="19"/>
    </row>
    <row r="60" spans="1:9" ht="33.75" customHeight="1">
      <c r="A60" s="4">
        <v>58</v>
      </c>
      <c r="B60" s="11" t="s">
        <v>135</v>
      </c>
      <c r="C60" s="11" t="s">
        <v>136</v>
      </c>
      <c r="D60" s="12" t="s">
        <v>103</v>
      </c>
      <c r="E60" s="12" t="s">
        <v>125</v>
      </c>
      <c r="F60" s="8">
        <v>84.4</v>
      </c>
      <c r="G60" s="8">
        <v>90.4</v>
      </c>
      <c r="H60" s="9">
        <f t="shared" si="2"/>
        <v>87.4</v>
      </c>
      <c r="I60" s="19"/>
    </row>
    <row r="61" spans="1:9" ht="33.75" customHeight="1">
      <c r="A61" s="4">
        <v>59</v>
      </c>
      <c r="B61" s="11" t="s">
        <v>137</v>
      </c>
      <c r="C61" s="11" t="s">
        <v>138</v>
      </c>
      <c r="D61" s="12" t="s">
        <v>103</v>
      </c>
      <c r="E61" s="12" t="s">
        <v>125</v>
      </c>
      <c r="F61" s="8">
        <v>85.6</v>
      </c>
      <c r="G61" s="8">
        <v>89</v>
      </c>
      <c r="H61" s="9">
        <f t="shared" si="2"/>
        <v>87.3</v>
      </c>
      <c r="I61" s="19"/>
    </row>
    <row r="62" spans="1:9" ht="33.75" customHeight="1">
      <c r="A62" s="4">
        <v>60</v>
      </c>
      <c r="B62" s="11" t="s">
        <v>139</v>
      </c>
      <c r="C62" s="11" t="s">
        <v>140</v>
      </c>
      <c r="D62" s="12" t="s">
        <v>103</v>
      </c>
      <c r="E62" s="12" t="s">
        <v>125</v>
      </c>
      <c r="F62" s="8">
        <v>84.8</v>
      </c>
      <c r="G62" s="8">
        <v>89.3</v>
      </c>
      <c r="H62" s="9">
        <f t="shared" si="2"/>
        <v>87.05</v>
      </c>
      <c r="I62" s="19"/>
    </row>
    <row r="63" spans="1:9" ht="33.75" customHeight="1">
      <c r="A63" s="4">
        <v>61</v>
      </c>
      <c r="B63" s="11" t="s">
        <v>184</v>
      </c>
      <c r="C63" s="11" t="s">
        <v>185</v>
      </c>
      <c r="D63" s="12" t="s">
        <v>103</v>
      </c>
      <c r="E63" s="12" t="s">
        <v>125</v>
      </c>
      <c r="F63" s="8">
        <v>83.2</v>
      </c>
      <c r="G63" s="8">
        <v>90.7</v>
      </c>
      <c r="H63" s="9">
        <f t="shared" si="2"/>
        <v>86.95</v>
      </c>
      <c r="I63" s="19" t="s">
        <v>187</v>
      </c>
    </row>
    <row r="64" spans="1:9" ht="35.25" customHeight="1">
      <c r="A64" s="4">
        <v>62</v>
      </c>
      <c r="B64" s="11" t="s">
        <v>141</v>
      </c>
      <c r="C64" s="11" t="s">
        <v>142</v>
      </c>
      <c r="D64" s="12" t="s">
        <v>143</v>
      </c>
      <c r="E64" s="12" t="s">
        <v>144</v>
      </c>
      <c r="F64" s="15">
        <v>81</v>
      </c>
      <c r="G64" s="8">
        <v>95.2</v>
      </c>
      <c r="H64" s="9">
        <f t="shared" si="2"/>
        <v>88.1</v>
      </c>
      <c r="I64" s="19"/>
    </row>
    <row r="65" spans="1:9" ht="35.25" customHeight="1">
      <c r="A65" s="4">
        <v>63</v>
      </c>
      <c r="B65" s="11" t="s">
        <v>145</v>
      </c>
      <c r="C65" s="11" t="s">
        <v>146</v>
      </c>
      <c r="D65" s="12" t="s">
        <v>143</v>
      </c>
      <c r="E65" s="12" t="s">
        <v>144</v>
      </c>
      <c r="F65" s="15">
        <v>79.8</v>
      </c>
      <c r="G65" s="8">
        <v>93.2</v>
      </c>
      <c r="H65" s="9">
        <f t="shared" si="2"/>
        <v>86.5</v>
      </c>
      <c r="I65" s="19"/>
    </row>
    <row r="66" spans="1:9" ht="35.25" customHeight="1">
      <c r="A66" s="4">
        <v>64</v>
      </c>
      <c r="B66" s="11" t="s">
        <v>147</v>
      </c>
      <c r="C66" s="11" t="s">
        <v>148</v>
      </c>
      <c r="D66" s="12" t="s">
        <v>143</v>
      </c>
      <c r="E66" s="12" t="s">
        <v>144</v>
      </c>
      <c r="F66" s="15">
        <v>78.599999999999994</v>
      </c>
      <c r="G66" s="8">
        <v>91.6</v>
      </c>
      <c r="H66" s="9">
        <f t="shared" si="2"/>
        <v>85.1</v>
      </c>
      <c r="I66" s="19"/>
    </row>
    <row r="67" spans="1:9" ht="49.5" customHeight="1">
      <c r="A67" s="4">
        <v>65</v>
      </c>
      <c r="B67" s="11" t="s">
        <v>149</v>
      </c>
      <c r="C67" s="11" t="s">
        <v>150</v>
      </c>
      <c r="D67" s="12" t="s">
        <v>151</v>
      </c>
      <c r="E67" s="12" t="s">
        <v>152</v>
      </c>
      <c r="F67" s="15">
        <v>83.4</v>
      </c>
      <c r="G67" s="8">
        <v>95.4</v>
      </c>
      <c r="H67" s="9">
        <f t="shared" ref="H67:H98" si="3">(F67+G67)/2</f>
        <v>89.4</v>
      </c>
      <c r="I67" s="19"/>
    </row>
    <row r="68" spans="1:9" ht="49.5" customHeight="1">
      <c r="A68" s="4">
        <v>66</v>
      </c>
      <c r="B68" s="11" t="s">
        <v>154</v>
      </c>
      <c r="C68" s="11" t="s">
        <v>155</v>
      </c>
      <c r="D68" s="12" t="s">
        <v>151</v>
      </c>
      <c r="E68" s="12" t="s">
        <v>152</v>
      </c>
      <c r="F68" s="15">
        <v>76.8</v>
      </c>
      <c r="G68" s="8">
        <v>92.8</v>
      </c>
      <c r="H68" s="9">
        <f t="shared" si="3"/>
        <v>84.8</v>
      </c>
      <c r="I68" s="19"/>
    </row>
    <row r="69" spans="1:9" ht="49.5" customHeight="1">
      <c r="A69" s="4">
        <v>67</v>
      </c>
      <c r="B69" s="11" t="s">
        <v>156</v>
      </c>
      <c r="C69" s="11" t="s">
        <v>157</v>
      </c>
      <c r="D69" s="12" t="s">
        <v>151</v>
      </c>
      <c r="E69" s="12" t="s">
        <v>152</v>
      </c>
      <c r="F69" s="15">
        <v>77.2</v>
      </c>
      <c r="G69" s="8">
        <v>92.2</v>
      </c>
      <c r="H69" s="9">
        <f t="shared" si="3"/>
        <v>84.7</v>
      </c>
      <c r="I69" s="19"/>
    </row>
    <row r="70" spans="1:9" ht="49.5" customHeight="1">
      <c r="A70" s="4">
        <v>68</v>
      </c>
      <c r="B70" s="11" t="s">
        <v>158</v>
      </c>
      <c r="C70" s="11" t="s">
        <v>159</v>
      </c>
      <c r="D70" s="12" t="s">
        <v>151</v>
      </c>
      <c r="E70" s="12" t="s">
        <v>152</v>
      </c>
      <c r="F70" s="15">
        <v>75.8</v>
      </c>
      <c r="G70" s="8">
        <v>90.06</v>
      </c>
      <c r="H70" s="9">
        <f t="shared" si="3"/>
        <v>82.93</v>
      </c>
      <c r="I70" s="19"/>
    </row>
    <row r="71" spans="1:9" ht="49.5" customHeight="1">
      <c r="A71" s="4">
        <v>69</v>
      </c>
      <c r="B71" s="11" t="s">
        <v>188</v>
      </c>
      <c r="C71" s="11" t="s">
        <v>189</v>
      </c>
      <c r="D71" s="12" t="s">
        <v>151</v>
      </c>
      <c r="E71" s="12" t="s">
        <v>152</v>
      </c>
      <c r="F71" s="15">
        <v>78.599999999999994</v>
      </c>
      <c r="G71" s="8">
        <v>86</v>
      </c>
      <c r="H71" s="9">
        <f t="shared" si="3"/>
        <v>82.3</v>
      </c>
      <c r="I71" s="29" t="s">
        <v>194</v>
      </c>
    </row>
    <row r="72" spans="1:9" ht="49.5" customHeight="1">
      <c r="A72" s="4">
        <v>70</v>
      </c>
      <c r="B72" s="11" t="s">
        <v>190</v>
      </c>
      <c r="C72" s="11" t="s">
        <v>191</v>
      </c>
      <c r="D72" s="12" t="s">
        <v>151</v>
      </c>
      <c r="E72" s="12" t="s">
        <v>152</v>
      </c>
      <c r="F72" s="15">
        <v>76.599999999999994</v>
      </c>
      <c r="G72" s="8">
        <v>86.8</v>
      </c>
      <c r="H72" s="9">
        <f t="shared" si="3"/>
        <v>81.699999999999989</v>
      </c>
      <c r="I72" s="30"/>
    </row>
    <row r="73" spans="1:9" ht="35.25" customHeight="1">
      <c r="A73" s="4">
        <v>71</v>
      </c>
      <c r="B73" s="11" t="s">
        <v>161</v>
      </c>
      <c r="C73" s="11" t="s">
        <v>162</v>
      </c>
      <c r="D73" s="12" t="s">
        <v>143</v>
      </c>
      <c r="E73" s="12" t="s">
        <v>163</v>
      </c>
      <c r="F73" s="15">
        <v>89.4</v>
      </c>
      <c r="G73" s="8">
        <v>89.4</v>
      </c>
      <c r="H73" s="9">
        <f t="shared" si="3"/>
        <v>89.4</v>
      </c>
      <c r="I73" s="19"/>
    </row>
    <row r="74" spans="1:9" ht="35.25" customHeight="1">
      <c r="A74" s="4">
        <v>72</v>
      </c>
      <c r="B74" s="11" t="s">
        <v>164</v>
      </c>
      <c r="C74" s="11" t="s">
        <v>165</v>
      </c>
      <c r="D74" s="12" t="s">
        <v>143</v>
      </c>
      <c r="E74" s="12" t="s">
        <v>163</v>
      </c>
      <c r="F74" s="15">
        <v>84.8</v>
      </c>
      <c r="G74" s="8">
        <v>93.7</v>
      </c>
      <c r="H74" s="9">
        <f t="shared" si="3"/>
        <v>89.25</v>
      </c>
      <c r="I74" s="19"/>
    </row>
    <row r="75" spans="1:9" ht="35.25" customHeight="1">
      <c r="A75" s="4">
        <v>73</v>
      </c>
      <c r="B75" s="11" t="s">
        <v>166</v>
      </c>
      <c r="C75" s="11" t="s">
        <v>167</v>
      </c>
      <c r="D75" s="12" t="s">
        <v>143</v>
      </c>
      <c r="E75" s="12" t="s">
        <v>163</v>
      </c>
      <c r="F75" s="15">
        <v>86</v>
      </c>
      <c r="G75" s="8">
        <v>90.2</v>
      </c>
      <c r="H75" s="9">
        <f t="shared" si="3"/>
        <v>88.1</v>
      </c>
      <c r="I75" s="19"/>
    </row>
    <row r="76" spans="1:9" ht="35.25" customHeight="1">
      <c r="A76" s="4">
        <v>74</v>
      </c>
      <c r="B76" s="11" t="s">
        <v>168</v>
      </c>
      <c r="C76" s="11" t="s">
        <v>169</v>
      </c>
      <c r="D76" s="12" t="s">
        <v>143</v>
      </c>
      <c r="E76" s="12" t="s">
        <v>170</v>
      </c>
      <c r="F76" s="15">
        <v>84.8</v>
      </c>
      <c r="G76" s="8">
        <v>87.6</v>
      </c>
      <c r="H76" s="9">
        <f t="shared" si="3"/>
        <v>86.199999999999989</v>
      </c>
      <c r="I76" s="19"/>
    </row>
    <row r="77" spans="1:9" ht="35.25" customHeight="1">
      <c r="A77" s="4">
        <v>75</v>
      </c>
      <c r="B77" s="11" t="s">
        <v>171</v>
      </c>
      <c r="C77" s="11" t="s">
        <v>172</v>
      </c>
      <c r="D77" s="12" t="s">
        <v>143</v>
      </c>
      <c r="E77" s="12" t="s">
        <v>170</v>
      </c>
      <c r="F77" s="15">
        <v>80.599999999999994</v>
      </c>
      <c r="G77" s="8">
        <v>90.4</v>
      </c>
      <c r="H77" s="9">
        <f t="shared" si="3"/>
        <v>85.5</v>
      </c>
      <c r="I77" s="19"/>
    </row>
  </sheetData>
  <mergeCells count="4">
    <mergeCell ref="I7:I8"/>
    <mergeCell ref="I14:I15"/>
    <mergeCell ref="I71:I72"/>
    <mergeCell ref="A1:I1"/>
  </mergeCells>
  <phoneticPr fontId="2" type="noConversion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C10" sqref="C10"/>
    </sheetView>
  </sheetViews>
  <sheetFormatPr defaultRowHeight="13.5"/>
  <sheetData>
    <row r="1" spans="1:9" s="10" customFormat="1" ht="24.75" customHeight="1">
      <c r="A1" s="4">
        <v>3</v>
      </c>
      <c r="B1" s="5" t="s">
        <v>14</v>
      </c>
      <c r="C1" s="5" t="s">
        <v>15</v>
      </c>
      <c r="D1" s="6" t="s">
        <v>10</v>
      </c>
      <c r="E1" s="7" t="s">
        <v>11</v>
      </c>
      <c r="F1" s="8">
        <v>75.400000000000006</v>
      </c>
      <c r="G1" s="8">
        <v>91.4</v>
      </c>
      <c r="H1" s="9">
        <f>(F1+G1)/2</f>
        <v>83.4</v>
      </c>
    </row>
    <row r="2" spans="1:9" s="10" customFormat="1" ht="24.75" customHeight="1">
      <c r="A2" s="4">
        <v>5</v>
      </c>
      <c r="B2" s="5" t="s">
        <v>18</v>
      </c>
      <c r="C2" s="5" t="s">
        <v>19</v>
      </c>
      <c r="D2" s="6" t="s">
        <v>10</v>
      </c>
      <c r="E2" s="7" t="s">
        <v>11</v>
      </c>
      <c r="F2" s="8">
        <v>70.2</v>
      </c>
      <c r="G2" s="8">
        <v>92.8</v>
      </c>
      <c r="H2" s="9">
        <f>(F2+G2)/2</f>
        <v>81.5</v>
      </c>
    </row>
    <row r="4" spans="1:9" ht="30" customHeight="1">
      <c r="A4" s="4">
        <v>9</v>
      </c>
      <c r="B4" s="5" t="s">
        <v>27</v>
      </c>
      <c r="C4" s="11" t="s">
        <v>28</v>
      </c>
      <c r="D4" s="12" t="s">
        <v>10</v>
      </c>
      <c r="E4" s="17" t="s">
        <v>24</v>
      </c>
      <c r="F4" s="8">
        <v>76.400000000000006</v>
      </c>
      <c r="G4" s="8">
        <v>92.8</v>
      </c>
      <c r="H4" s="9">
        <f>(F4+G4)/2</f>
        <v>84.6</v>
      </c>
      <c r="I4" s="19"/>
    </row>
    <row r="5" spans="1:9" ht="30" customHeight="1">
      <c r="A5" s="4">
        <v>11</v>
      </c>
      <c r="B5" s="5" t="s">
        <v>31</v>
      </c>
      <c r="C5" s="11" t="s">
        <v>32</v>
      </c>
      <c r="D5" s="12" t="s">
        <v>10</v>
      </c>
      <c r="E5" s="17" t="s">
        <v>24</v>
      </c>
      <c r="F5" s="8">
        <v>73.599999999999994</v>
      </c>
      <c r="G5" s="8">
        <v>91.1</v>
      </c>
      <c r="H5" s="9">
        <f>(F5+G5)/2</f>
        <v>82.35</v>
      </c>
      <c r="I5" s="19"/>
    </row>
    <row r="7" spans="1:9" ht="33.75" customHeight="1">
      <c r="A7" s="4">
        <v>54</v>
      </c>
      <c r="B7" s="5" t="s">
        <v>126</v>
      </c>
      <c r="C7" s="5" t="s">
        <v>186</v>
      </c>
      <c r="D7" s="13" t="s">
        <v>103</v>
      </c>
      <c r="E7" s="17" t="s">
        <v>125</v>
      </c>
      <c r="F7" s="8">
        <v>92</v>
      </c>
      <c r="G7" s="8">
        <v>86.56</v>
      </c>
      <c r="H7" s="9">
        <f>(F7+G7)/2</f>
        <v>89.28</v>
      </c>
      <c r="I7" s="19"/>
    </row>
    <row r="9" spans="1:9" ht="49.5" customHeight="1">
      <c r="A9" s="4">
        <v>66</v>
      </c>
      <c r="B9" s="5" t="s">
        <v>153</v>
      </c>
      <c r="C9" s="5" t="s">
        <v>192</v>
      </c>
      <c r="D9" s="13" t="s">
        <v>151</v>
      </c>
      <c r="E9" s="17" t="s">
        <v>152</v>
      </c>
      <c r="F9" s="15">
        <v>80.599999999999994</v>
      </c>
      <c r="G9" s="8">
        <v>91.8</v>
      </c>
      <c r="H9" s="9">
        <f>(F9+G9)/2</f>
        <v>86.199999999999989</v>
      </c>
      <c r="I9" s="19"/>
    </row>
    <row r="10" spans="1:9" ht="49.5" customHeight="1">
      <c r="A10" s="4">
        <v>70</v>
      </c>
      <c r="B10" s="5" t="s">
        <v>160</v>
      </c>
      <c r="C10" s="5" t="s">
        <v>193</v>
      </c>
      <c r="D10" s="13" t="s">
        <v>151</v>
      </c>
      <c r="E10" s="17" t="s">
        <v>152</v>
      </c>
      <c r="F10" s="15">
        <v>79</v>
      </c>
      <c r="G10" s="8">
        <v>86.7</v>
      </c>
      <c r="H10" s="9">
        <f>(F10+G10)/2</f>
        <v>82.85</v>
      </c>
      <c r="I10" s="19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2020-08-18T07:50:45Z</cp:lastPrinted>
  <dcterms:created xsi:type="dcterms:W3CDTF">2020-08-07T08:29:45Z</dcterms:created>
  <dcterms:modified xsi:type="dcterms:W3CDTF">2020-08-18T07:53:59Z</dcterms:modified>
</cp:coreProperties>
</file>