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6" windowHeight="11760"/>
  </bookViews>
  <sheets>
    <sheet name="面试及总成绩" sheetId="10" r:id="rId1"/>
  </sheets>
  <definedNames>
    <definedName name="_xlnm.Print_Titles" localSheetId="0">面试及总成绩!$1:$2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2" i="10"/>
  <c r="G272"/>
  <c r="E273"/>
  <c r="G273"/>
  <c r="E274"/>
  <c r="G274"/>
  <c r="E275"/>
  <c r="G275"/>
  <c r="E276"/>
  <c r="G276"/>
  <c r="E277"/>
  <c r="G277"/>
  <c r="E278"/>
  <c r="G278"/>
  <c r="E279"/>
  <c r="G279"/>
  <c r="E280"/>
  <c r="G280"/>
  <c r="E281"/>
  <c r="G281"/>
  <c r="E282"/>
  <c r="G282"/>
  <c r="E283"/>
  <c r="G283"/>
  <c r="E284"/>
  <c r="G284"/>
  <c r="E285"/>
  <c r="G285"/>
  <c r="E286"/>
  <c r="G286"/>
  <c r="E287"/>
  <c r="G287"/>
  <c r="E288"/>
  <c r="G288"/>
  <c r="E289"/>
  <c r="G289"/>
  <c r="E290"/>
  <c r="G290"/>
  <c r="E245"/>
  <c r="G245"/>
  <c r="E246"/>
  <c r="G246"/>
  <c r="E247"/>
  <c r="G247"/>
  <c r="E248"/>
  <c r="G248"/>
  <c r="E249"/>
  <c r="G249"/>
  <c r="E250"/>
  <c r="G250"/>
  <c r="E251"/>
  <c r="G251"/>
  <c r="E252"/>
  <c r="G252"/>
  <c r="E253"/>
  <c r="G253"/>
  <c r="E254"/>
  <c r="G254"/>
  <c r="E255"/>
  <c r="G255"/>
  <c r="E256"/>
  <c r="G256"/>
  <c r="E257"/>
  <c r="G257"/>
  <c r="E258"/>
  <c r="G258"/>
  <c r="E259"/>
  <c r="G259"/>
  <c r="E260"/>
  <c r="G260"/>
  <c r="E261"/>
  <c r="G261"/>
  <c r="E262"/>
  <c r="G262"/>
  <c r="E263"/>
  <c r="G263"/>
  <c r="E264"/>
  <c r="G264"/>
  <c r="E265"/>
  <c r="G265"/>
  <c r="E266"/>
  <c r="G266"/>
  <c r="E267"/>
  <c r="G267"/>
  <c r="E268"/>
  <c r="G268"/>
  <c r="E269"/>
  <c r="G269"/>
  <c r="E270"/>
  <c r="G270"/>
  <c r="E271"/>
  <c r="G271"/>
  <c r="E190"/>
  <c r="G190"/>
  <c r="E191"/>
  <c r="G191"/>
  <c r="E192"/>
  <c r="G192"/>
  <c r="E193"/>
  <c r="G193"/>
  <c r="E194"/>
  <c r="G194"/>
  <c r="E195"/>
  <c r="G195"/>
  <c r="E196"/>
  <c r="G196"/>
  <c r="E197"/>
  <c r="G197"/>
  <c r="E198"/>
  <c r="G198"/>
  <c r="E199"/>
  <c r="G199"/>
  <c r="E200"/>
  <c r="G200"/>
  <c r="E201"/>
  <c r="G201"/>
  <c r="E202"/>
  <c r="G202"/>
  <c r="E203"/>
  <c r="G203"/>
  <c r="E204"/>
  <c r="G204"/>
  <c r="E205"/>
  <c r="G205"/>
  <c r="E206"/>
  <c r="G206"/>
  <c r="E207"/>
  <c r="H207" s="1"/>
  <c r="G207"/>
  <c r="E208"/>
  <c r="G208"/>
  <c r="E209"/>
  <c r="G209"/>
  <c r="E210"/>
  <c r="G210"/>
  <c r="E211"/>
  <c r="G211"/>
  <c r="E212"/>
  <c r="G212"/>
  <c r="E213"/>
  <c r="G213"/>
  <c r="E214"/>
  <c r="G214"/>
  <c r="E215"/>
  <c r="G215"/>
  <c r="E216"/>
  <c r="G216"/>
  <c r="E217"/>
  <c r="G217"/>
  <c r="E218"/>
  <c r="G218"/>
  <c r="E219"/>
  <c r="G219"/>
  <c r="E220"/>
  <c r="G220"/>
  <c r="E221"/>
  <c r="G221"/>
  <c r="E222"/>
  <c r="G222"/>
  <c r="E223"/>
  <c r="G223"/>
  <c r="E224"/>
  <c r="G224"/>
  <c r="E225"/>
  <c r="G225"/>
  <c r="E226"/>
  <c r="G226"/>
  <c r="E227"/>
  <c r="G227"/>
  <c r="E228"/>
  <c r="G228"/>
  <c r="E229"/>
  <c r="G229"/>
  <c r="E230"/>
  <c r="G230"/>
  <c r="E231"/>
  <c r="G231"/>
  <c r="E232"/>
  <c r="G232"/>
  <c r="E233"/>
  <c r="G233"/>
  <c r="E234"/>
  <c r="G234"/>
  <c r="E235"/>
  <c r="G235"/>
  <c r="E236"/>
  <c r="G236"/>
  <c r="E237"/>
  <c r="G237"/>
  <c r="E238"/>
  <c r="E239"/>
  <c r="G239"/>
  <c r="E240"/>
  <c r="G240"/>
  <c r="E241"/>
  <c r="G241"/>
  <c r="E242"/>
  <c r="G242"/>
  <c r="E243"/>
  <c r="G243"/>
  <c r="E244"/>
  <c r="G244"/>
  <c r="E145"/>
  <c r="G145"/>
  <c r="E146"/>
  <c r="G146"/>
  <c r="E147"/>
  <c r="G147"/>
  <c r="E148"/>
  <c r="G148"/>
  <c r="E149"/>
  <c r="G149"/>
  <c r="E150"/>
  <c r="G150"/>
  <c r="E151"/>
  <c r="G151"/>
  <c r="E152"/>
  <c r="G152"/>
  <c r="E153"/>
  <c r="G153"/>
  <c r="E154"/>
  <c r="G154"/>
  <c r="E155"/>
  <c r="G155"/>
  <c r="E156"/>
  <c r="G156"/>
  <c r="E157"/>
  <c r="G157"/>
  <c r="E158"/>
  <c r="G158"/>
  <c r="E159"/>
  <c r="G159"/>
  <c r="E160"/>
  <c r="G160"/>
  <c r="E161"/>
  <c r="G161"/>
  <c r="E162"/>
  <c r="G162"/>
  <c r="E163"/>
  <c r="G163"/>
  <c r="E164"/>
  <c r="G164"/>
  <c r="E165"/>
  <c r="G165"/>
  <c r="E166"/>
  <c r="G166"/>
  <c r="E167"/>
  <c r="G167"/>
  <c r="E168"/>
  <c r="G168"/>
  <c r="E169"/>
  <c r="G169"/>
  <c r="E170"/>
  <c r="G170"/>
  <c r="E171"/>
  <c r="G171"/>
  <c r="E172"/>
  <c r="G172"/>
  <c r="E173"/>
  <c r="G173"/>
  <c r="E174"/>
  <c r="G174"/>
  <c r="E175"/>
  <c r="G175"/>
  <c r="E176"/>
  <c r="G176"/>
  <c r="E177"/>
  <c r="G177"/>
  <c r="E178"/>
  <c r="G178"/>
  <c r="E179"/>
  <c r="G179"/>
  <c r="E180"/>
  <c r="G180"/>
  <c r="E181"/>
  <c r="G181"/>
  <c r="E182"/>
  <c r="G182"/>
  <c r="E183"/>
  <c r="G183"/>
  <c r="E184"/>
  <c r="G184"/>
  <c r="E185"/>
  <c r="G185"/>
  <c r="E186"/>
  <c r="G186"/>
  <c r="E187"/>
  <c r="G187"/>
  <c r="E188"/>
  <c r="G188"/>
  <c r="E189"/>
  <c r="G189"/>
  <c r="E130"/>
  <c r="G130"/>
  <c r="E131"/>
  <c r="G131"/>
  <c r="E132"/>
  <c r="G132"/>
  <c r="E133"/>
  <c r="G133"/>
  <c r="E134"/>
  <c r="G134"/>
  <c r="E135"/>
  <c r="G135"/>
  <c r="E136"/>
  <c r="G136"/>
  <c r="E137"/>
  <c r="G137"/>
  <c r="E138"/>
  <c r="G138"/>
  <c r="E139"/>
  <c r="G139"/>
  <c r="E140"/>
  <c r="G140"/>
  <c r="E141"/>
  <c r="G141"/>
  <c r="E142"/>
  <c r="G142"/>
  <c r="E143"/>
  <c r="G143"/>
  <c r="E144"/>
  <c r="G144"/>
  <c r="E90"/>
  <c r="G90"/>
  <c r="E91"/>
  <c r="G91"/>
  <c r="E92"/>
  <c r="G92"/>
  <c r="E93"/>
  <c r="G93"/>
  <c r="E94"/>
  <c r="G94"/>
  <c r="E95"/>
  <c r="G95"/>
  <c r="E96"/>
  <c r="H96" s="1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E115"/>
  <c r="G115"/>
  <c r="E116"/>
  <c r="G116"/>
  <c r="E117"/>
  <c r="G117"/>
  <c r="E118"/>
  <c r="G118"/>
  <c r="E119"/>
  <c r="G119"/>
  <c r="E120"/>
  <c r="G120"/>
  <c r="E121"/>
  <c r="G121"/>
  <c r="E122"/>
  <c r="G122"/>
  <c r="E123"/>
  <c r="G123"/>
  <c r="E124"/>
  <c r="G124"/>
  <c r="E125"/>
  <c r="G125"/>
  <c r="E126"/>
  <c r="G126"/>
  <c r="E127"/>
  <c r="G127"/>
  <c r="E128"/>
  <c r="G128"/>
  <c r="E129"/>
  <c r="G129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G6"/>
  <c r="G4"/>
  <c r="G8"/>
  <c r="G5"/>
  <c r="G7"/>
  <c r="G14"/>
  <c r="G10"/>
  <c r="G13"/>
  <c r="G28"/>
  <c r="G11"/>
  <c r="G9"/>
  <c r="G19"/>
  <c r="G18"/>
  <c r="G16"/>
  <c r="G24"/>
  <c r="G12"/>
  <c r="G27"/>
  <c r="G15"/>
  <c r="G41"/>
  <c r="G20"/>
  <c r="G22"/>
  <c r="G25"/>
  <c r="G34"/>
  <c r="G30"/>
  <c r="G23"/>
  <c r="G33"/>
  <c r="G21"/>
  <c r="G32"/>
  <c r="G40"/>
  <c r="G17"/>
  <c r="G35"/>
  <c r="G38"/>
  <c r="G39"/>
  <c r="G36"/>
  <c r="G26"/>
  <c r="G43"/>
  <c r="G47"/>
  <c r="G57"/>
  <c r="G31"/>
  <c r="G44"/>
  <c r="G46"/>
  <c r="G29"/>
  <c r="G51"/>
  <c r="G50"/>
  <c r="G53"/>
  <c r="G42"/>
  <c r="G37"/>
  <c r="G48"/>
  <c r="G49"/>
  <c r="G59"/>
  <c r="G45"/>
  <c r="G56"/>
  <c r="G55"/>
  <c r="G54"/>
  <c r="G60"/>
  <c r="G58"/>
  <c r="G64"/>
  <c r="G52"/>
  <c r="G61"/>
  <c r="G63"/>
  <c r="G62"/>
  <c r="E62"/>
  <c r="E6"/>
  <c r="E4"/>
  <c r="E8"/>
  <c r="E5"/>
  <c r="E7"/>
  <c r="E14"/>
  <c r="E10"/>
  <c r="E13"/>
  <c r="E28"/>
  <c r="E11"/>
  <c r="E9"/>
  <c r="E19"/>
  <c r="E18"/>
  <c r="E16"/>
  <c r="E24"/>
  <c r="E12"/>
  <c r="E27"/>
  <c r="E15"/>
  <c r="E41"/>
  <c r="E20"/>
  <c r="E22"/>
  <c r="E25"/>
  <c r="E34"/>
  <c r="E30"/>
  <c r="E23"/>
  <c r="E33"/>
  <c r="E21"/>
  <c r="E32"/>
  <c r="E40"/>
  <c r="E17"/>
  <c r="E35"/>
  <c r="E38"/>
  <c r="E39"/>
  <c r="E36"/>
  <c r="E26"/>
  <c r="E43"/>
  <c r="E47"/>
  <c r="E57"/>
  <c r="E31"/>
  <c r="E44"/>
  <c r="E46"/>
  <c r="E29"/>
  <c r="E51"/>
  <c r="E50"/>
  <c r="E53"/>
  <c r="E42"/>
  <c r="E37"/>
  <c r="E48"/>
  <c r="E49"/>
  <c r="E59"/>
  <c r="E45"/>
  <c r="E56"/>
  <c r="E55"/>
  <c r="E54"/>
  <c r="E60"/>
  <c r="E65"/>
  <c r="H65" s="1"/>
  <c r="E58"/>
  <c r="E64"/>
  <c r="E52"/>
  <c r="E61"/>
  <c r="E63"/>
  <c r="G3"/>
  <c r="E3"/>
  <c r="H230" l="1"/>
  <c r="H290"/>
  <c r="H278"/>
  <c r="H274"/>
  <c r="H206"/>
  <c r="H194"/>
  <c r="H192"/>
  <c r="H270"/>
  <c r="H268"/>
  <c r="H262"/>
  <c r="H246"/>
  <c r="H183"/>
  <c r="H175"/>
  <c r="H259"/>
  <c r="H285"/>
  <c r="H281"/>
  <c r="H154"/>
  <c r="H250"/>
  <c r="H289"/>
  <c r="H272"/>
  <c r="H241"/>
  <c r="H235"/>
  <c r="H231"/>
  <c r="H223"/>
  <c r="H191"/>
  <c r="H265"/>
  <c r="H249"/>
  <c r="H288"/>
  <c r="H286"/>
  <c r="H279"/>
  <c r="H277"/>
  <c r="H275"/>
  <c r="H273"/>
  <c r="H95"/>
  <c r="H144"/>
  <c r="H140"/>
  <c r="H186"/>
  <c r="H184"/>
  <c r="H182"/>
  <c r="H180"/>
  <c r="H178"/>
  <c r="H222"/>
  <c r="H266"/>
  <c r="H251"/>
  <c r="H284"/>
  <c r="H282"/>
  <c r="H236"/>
  <c r="H214"/>
  <c r="H199"/>
  <c r="H197"/>
  <c r="H195"/>
  <c r="H267"/>
  <c r="H257"/>
  <c r="H283"/>
  <c r="H276"/>
  <c r="H171"/>
  <c r="H167"/>
  <c r="H159"/>
  <c r="H155"/>
  <c r="H215"/>
  <c r="H260"/>
  <c r="H258"/>
  <c r="H254"/>
  <c r="H252"/>
  <c r="H287"/>
  <c r="H280"/>
  <c r="H81"/>
  <c r="H79"/>
  <c r="H77"/>
  <c r="H71"/>
  <c r="H125"/>
  <c r="H123"/>
  <c r="H121"/>
  <c r="H119"/>
  <c r="H117"/>
  <c r="H115"/>
  <c r="H143"/>
  <c r="H152"/>
  <c r="H150"/>
  <c r="H148"/>
  <c r="H146"/>
  <c r="H242"/>
  <c r="H232"/>
  <c r="H229"/>
  <c r="H227"/>
  <c r="H218"/>
  <c r="H216"/>
  <c r="H213"/>
  <c r="H211"/>
  <c r="H202"/>
  <c r="H200"/>
  <c r="H198"/>
  <c r="H271"/>
  <c r="H269"/>
  <c r="H264"/>
  <c r="H255"/>
  <c r="H253"/>
  <c r="H248"/>
  <c r="H88"/>
  <c r="H86"/>
  <c r="H82"/>
  <c r="H80"/>
  <c r="H70"/>
  <c r="H110"/>
  <c r="H174"/>
  <c r="H170"/>
  <c r="H158"/>
  <c r="H151"/>
  <c r="H243"/>
  <c r="H226"/>
  <c r="H224"/>
  <c r="H221"/>
  <c r="H219"/>
  <c r="H210"/>
  <c r="H208"/>
  <c r="H205"/>
  <c r="H203"/>
  <c r="H263"/>
  <c r="H261"/>
  <c r="H256"/>
  <c r="H247"/>
  <c r="H245"/>
  <c r="H94"/>
  <c r="H92"/>
  <c r="H139"/>
  <c r="H137"/>
  <c r="H135"/>
  <c r="H133"/>
  <c r="H131"/>
  <c r="H187"/>
  <c r="H181"/>
  <c r="H177"/>
  <c r="H168"/>
  <c r="H166"/>
  <c r="H164"/>
  <c r="H162"/>
  <c r="H160"/>
  <c r="H244"/>
  <c r="H239"/>
  <c r="H233"/>
  <c r="H228"/>
  <c r="H225"/>
  <c r="H220"/>
  <c r="H217"/>
  <c r="H212"/>
  <c r="H209"/>
  <c r="H204"/>
  <c r="H201"/>
  <c r="H196"/>
  <c r="H193"/>
  <c r="H176"/>
  <c r="H237"/>
  <c r="H129"/>
  <c r="H149"/>
  <c r="H145"/>
  <c r="H190"/>
  <c r="H134"/>
  <c r="H165"/>
  <c r="H240"/>
  <c r="H234"/>
  <c r="H109"/>
  <c r="H107"/>
  <c r="H105"/>
  <c r="H103"/>
  <c r="H101"/>
  <c r="H99"/>
  <c r="H136"/>
  <c r="H188"/>
  <c r="H179"/>
  <c r="H172"/>
  <c r="H163"/>
  <c r="H161"/>
  <c r="H156"/>
  <c r="H147"/>
  <c r="H85"/>
  <c r="H122"/>
  <c r="H185"/>
  <c r="H169"/>
  <c r="H153"/>
  <c r="H126"/>
  <c r="H104"/>
  <c r="H189"/>
  <c r="H173"/>
  <c r="H157"/>
  <c r="H142"/>
  <c r="H61"/>
  <c r="H78"/>
  <c r="H69"/>
  <c r="H113"/>
  <c r="H106"/>
  <c r="H98"/>
  <c r="H93"/>
  <c r="H141"/>
  <c r="H132"/>
  <c r="H130"/>
  <c r="H114"/>
  <c r="H90"/>
  <c r="H120"/>
  <c r="H138"/>
  <c r="H97"/>
  <c r="H50"/>
  <c r="H43"/>
  <c r="H30"/>
  <c r="H12"/>
  <c r="H13"/>
  <c r="H59"/>
  <c r="H42"/>
  <c r="H57"/>
  <c r="H36"/>
  <c r="H17"/>
  <c r="H25"/>
  <c r="H16"/>
  <c r="H14"/>
  <c r="H63"/>
  <c r="H58"/>
  <c r="H89"/>
  <c r="H87"/>
  <c r="H83"/>
  <c r="H76"/>
  <c r="H74"/>
  <c r="H72"/>
  <c r="H127"/>
  <c r="H118"/>
  <c r="H116"/>
  <c r="H111"/>
  <c r="H102"/>
  <c r="H100"/>
  <c r="H91"/>
  <c r="H67"/>
  <c r="H124"/>
  <c r="H108"/>
  <c r="H56"/>
  <c r="H48"/>
  <c r="H44"/>
  <c r="H38"/>
  <c r="H32"/>
  <c r="H20"/>
  <c r="H19"/>
  <c r="H5"/>
  <c r="H54"/>
  <c r="H29"/>
  <c r="H33"/>
  <c r="H15"/>
  <c r="H11"/>
  <c r="H4"/>
  <c r="H75"/>
  <c r="H128"/>
  <c r="H112"/>
  <c r="H55"/>
  <c r="H49"/>
  <c r="H53"/>
  <c r="H46"/>
  <c r="H47"/>
  <c r="H39"/>
  <c r="H40"/>
  <c r="H23"/>
  <c r="H22"/>
  <c r="H27"/>
  <c r="H18"/>
  <c r="H28"/>
  <c r="H7"/>
  <c r="H6"/>
  <c r="H84"/>
  <c r="H73"/>
  <c r="H68"/>
  <c r="H66"/>
  <c r="H62"/>
  <c r="H3"/>
  <c r="H52"/>
  <c r="H60"/>
  <c r="H45"/>
  <c r="H37"/>
  <c r="H51"/>
  <c r="H31"/>
  <c r="H26"/>
  <c r="H35"/>
  <c r="H21"/>
  <c r="H34"/>
  <c r="H41"/>
  <c r="H24"/>
  <c r="H9"/>
  <c r="H10"/>
  <c r="H8"/>
  <c r="H64"/>
</calcChain>
</file>

<file path=xl/sharedStrings.xml><?xml version="1.0" encoding="utf-8"?>
<sst xmlns="http://schemas.openxmlformats.org/spreadsheetml/2006/main" count="881" uniqueCount="631">
  <si>
    <t>报考岗位</t>
  </si>
  <si>
    <t>姓名</t>
  </si>
  <si>
    <t>小学语文04</t>
  </si>
  <si>
    <t>102011419</t>
  </si>
  <si>
    <t>张明月</t>
  </si>
  <si>
    <t>小学体育06</t>
  </si>
  <si>
    <t>202012618</t>
  </si>
  <si>
    <t>宝鲁尔</t>
  </si>
  <si>
    <t>202012620</t>
  </si>
  <si>
    <t>莫日根</t>
  </si>
  <si>
    <t>202012617</t>
  </si>
  <si>
    <t>202012615</t>
  </si>
  <si>
    <t>巴音门德</t>
  </si>
  <si>
    <t>202012624</t>
  </si>
  <si>
    <t>斯钦图雅</t>
  </si>
  <si>
    <t>202012614</t>
  </si>
  <si>
    <t>杭盖</t>
  </si>
  <si>
    <t>202012628</t>
  </si>
  <si>
    <t>朝勒门</t>
  </si>
  <si>
    <t>202012616</t>
  </si>
  <si>
    <t>白云</t>
  </si>
  <si>
    <t>202012612</t>
  </si>
  <si>
    <t>恩克吉亚</t>
  </si>
  <si>
    <t>初中英语06</t>
  </si>
  <si>
    <t>202012004</t>
  </si>
  <si>
    <t>海日罕</t>
  </si>
  <si>
    <t>202012009</t>
  </si>
  <si>
    <t>斯琴呼</t>
  </si>
  <si>
    <t>202012012</t>
  </si>
  <si>
    <t>柴力杆</t>
  </si>
  <si>
    <t>202012016</t>
  </si>
  <si>
    <t>乌日嘎</t>
  </si>
  <si>
    <t>202012018</t>
  </si>
  <si>
    <t>乌兰图雅</t>
  </si>
  <si>
    <t>202012008</t>
  </si>
  <si>
    <t>敖尤娜</t>
  </si>
  <si>
    <t>初中地理06</t>
  </si>
  <si>
    <t>202012112</t>
  </si>
  <si>
    <t>安达</t>
  </si>
  <si>
    <t>202012107</t>
  </si>
  <si>
    <t>苏明</t>
  </si>
  <si>
    <t>初中化学06</t>
  </si>
  <si>
    <t>202012002</t>
  </si>
  <si>
    <t>那日苏</t>
  </si>
  <si>
    <t>202011919</t>
  </si>
  <si>
    <t>韩金灵</t>
  </si>
  <si>
    <t>202011904</t>
  </si>
  <si>
    <t>乃日苏格</t>
  </si>
  <si>
    <t>初中生物06</t>
  </si>
  <si>
    <t>202012216</t>
  </si>
  <si>
    <t>义日贵</t>
  </si>
  <si>
    <t>202012215</t>
  </si>
  <si>
    <t>希吉热</t>
  </si>
  <si>
    <t>小学信息06（高校毕业生岗）</t>
  </si>
  <si>
    <t>202012610</t>
  </si>
  <si>
    <t>希吉尔</t>
  </si>
  <si>
    <t>202012609</t>
  </si>
  <si>
    <t>查娜</t>
  </si>
  <si>
    <t>202012611</t>
  </si>
  <si>
    <t>乌亚罕</t>
  </si>
  <si>
    <t>幼儿教师06（高校毕业生岗）</t>
  </si>
  <si>
    <t>202012121</t>
  </si>
  <si>
    <t>乌日力格</t>
  </si>
  <si>
    <t>202012124</t>
  </si>
  <si>
    <t>乌勒</t>
  </si>
  <si>
    <t>202012122</t>
  </si>
  <si>
    <t>萨其拉</t>
  </si>
  <si>
    <t>202012201</t>
  </si>
  <si>
    <t>额尔很她娜</t>
  </si>
  <si>
    <t>202012127</t>
  </si>
  <si>
    <t>额布乐其其格</t>
  </si>
  <si>
    <t>202012129</t>
  </si>
  <si>
    <t>珠娜</t>
  </si>
  <si>
    <t>202012123</t>
  </si>
  <si>
    <t>202012126</t>
  </si>
  <si>
    <t>牧希叶勒</t>
  </si>
  <si>
    <t>202012202</t>
  </si>
  <si>
    <t>亚茹</t>
  </si>
  <si>
    <t>初中数学06（高校毕业生岗）</t>
  </si>
  <si>
    <t>202012218</t>
  </si>
  <si>
    <t>娜日格乐</t>
  </si>
  <si>
    <t>初中政治06（高校毕业生岗）</t>
  </si>
  <si>
    <t>202012209</t>
  </si>
  <si>
    <t>伊拉古</t>
  </si>
  <si>
    <t>202012213</t>
  </si>
  <si>
    <t>阿茹娜</t>
  </si>
  <si>
    <t>202012212</t>
  </si>
  <si>
    <t>卓拉</t>
  </si>
  <si>
    <t>初中历史06（高校毕业生岗）</t>
  </si>
  <si>
    <t>202012102</t>
  </si>
  <si>
    <t>曹日古嘎</t>
  </si>
  <si>
    <t>202012020</t>
  </si>
  <si>
    <t>孟根夫</t>
  </si>
  <si>
    <t>202012030</t>
  </si>
  <si>
    <t>苏布德呼</t>
  </si>
  <si>
    <t>小学音乐06（高校毕业生岗）</t>
  </si>
  <si>
    <t>202012613</t>
  </si>
  <si>
    <t>苏门</t>
  </si>
  <si>
    <t>202012630</t>
  </si>
  <si>
    <t>白亚斯古楞</t>
  </si>
  <si>
    <t>202012607</t>
  </si>
  <si>
    <t>乌兰其其格</t>
  </si>
  <si>
    <t>小学美术06（高校毕业生岗）</t>
  </si>
  <si>
    <t>202012623</t>
  </si>
  <si>
    <t>照娜</t>
  </si>
  <si>
    <t>202012629</t>
  </si>
  <si>
    <t>刚根</t>
  </si>
  <si>
    <t>初中语文02（高校毕业生岗）</t>
  </si>
  <si>
    <t>102011712</t>
  </si>
  <si>
    <t>黄志颖</t>
  </si>
  <si>
    <t>102011709</t>
  </si>
  <si>
    <t>崔超然</t>
  </si>
  <si>
    <t>102011711</t>
  </si>
  <si>
    <t>张成敏</t>
  </si>
  <si>
    <t>102011707</t>
  </si>
  <si>
    <t>郑海旭</t>
  </si>
  <si>
    <t>102011710</t>
  </si>
  <si>
    <t>刘明妍</t>
  </si>
  <si>
    <t>102011714</t>
  </si>
  <si>
    <t>郑雅新</t>
  </si>
  <si>
    <t>小学语文02（高校毕业生岗）</t>
  </si>
  <si>
    <t>102011413</t>
  </si>
  <si>
    <t>李丽</t>
  </si>
  <si>
    <t>102011407</t>
  </si>
  <si>
    <t>马志红</t>
  </si>
  <si>
    <t>102011310</t>
  </si>
  <si>
    <t>刘文宇</t>
  </si>
  <si>
    <t>102011311</t>
  </si>
  <si>
    <t>于晓雪</t>
  </si>
  <si>
    <t>102011304</t>
  </si>
  <si>
    <t>肖名利</t>
  </si>
  <si>
    <t>102011318</t>
  </si>
  <si>
    <t>井丽杰</t>
  </si>
  <si>
    <t>102011416</t>
  </si>
  <si>
    <t>张娜</t>
  </si>
  <si>
    <t>102011408</t>
  </si>
  <si>
    <t>王晓妍</t>
  </si>
  <si>
    <t>102011409</t>
  </si>
  <si>
    <t>江红瑶</t>
  </si>
  <si>
    <t>102011414</t>
  </si>
  <si>
    <t>杨普凡</t>
  </si>
  <si>
    <t>102011303</t>
  </si>
  <si>
    <t>刘文静</t>
  </si>
  <si>
    <t>102011307</t>
  </si>
  <si>
    <t>韩东青</t>
  </si>
  <si>
    <t>102011415</t>
  </si>
  <si>
    <t>吕素宇</t>
  </si>
  <si>
    <t>102011308</t>
  </si>
  <si>
    <t>孟凡琪</t>
  </si>
  <si>
    <t>初中数学02（高校毕业生岗）</t>
  </si>
  <si>
    <t>102011703</t>
  </si>
  <si>
    <t>武鑫蕾</t>
  </si>
  <si>
    <t>102011626</t>
  </si>
  <si>
    <t>隋明颖</t>
  </si>
  <si>
    <t>102011705</t>
  </si>
  <si>
    <t>朱颖慧</t>
  </si>
  <si>
    <t>102011704</t>
  </si>
  <si>
    <t>高宏琦</t>
  </si>
  <si>
    <t>102011629</t>
  </si>
  <si>
    <t>杜鑫宇</t>
  </si>
  <si>
    <t>102011628</t>
  </si>
  <si>
    <t>吕颜椿</t>
  </si>
  <si>
    <t>小学数学02（高校毕业生岗）</t>
  </si>
  <si>
    <t>102011422</t>
  </si>
  <si>
    <t>张秀颖</t>
  </si>
  <si>
    <t>102011423</t>
  </si>
  <si>
    <t>高宏波</t>
  </si>
  <si>
    <t>102011429</t>
  </si>
  <si>
    <t>王世颖</t>
  </si>
  <si>
    <t>102011525</t>
  </si>
  <si>
    <t>张宏宇</t>
  </si>
  <si>
    <t>102011425</t>
  </si>
  <si>
    <t>武海然</t>
  </si>
  <si>
    <t>102011426</t>
  </si>
  <si>
    <t>陈海波</t>
  </si>
  <si>
    <t>102011424</t>
  </si>
  <si>
    <t>林洋</t>
  </si>
  <si>
    <t>102011428</t>
  </si>
  <si>
    <t>房凌云</t>
  </si>
  <si>
    <t>初中政治02（高校毕业生岗）</t>
  </si>
  <si>
    <t>102011810</t>
  </si>
  <si>
    <t>王连鹏</t>
  </si>
  <si>
    <t>102011808</t>
  </si>
  <si>
    <t>陈健飞</t>
  </si>
  <si>
    <t>102011809</t>
  </si>
  <si>
    <t>李卉蕊</t>
  </si>
  <si>
    <t>初中化学02（高校毕业生岗）</t>
  </si>
  <si>
    <t>102011721</t>
  </si>
  <si>
    <t>郭珊</t>
  </si>
  <si>
    <t>102011723</t>
  </si>
  <si>
    <t>莫子涵</t>
  </si>
  <si>
    <t>102011717</t>
  </si>
  <si>
    <t>董婉迪</t>
  </si>
  <si>
    <t>初中生物02（高校毕业生岗）</t>
  </si>
  <si>
    <t>102011811</t>
  </si>
  <si>
    <t>韩磊</t>
  </si>
  <si>
    <t>102011814</t>
  </si>
  <si>
    <t>王海茹</t>
  </si>
  <si>
    <t>102011812</t>
  </si>
  <si>
    <t>李东岳</t>
  </si>
  <si>
    <t>小学音乐02（高校毕业生岗）</t>
  </si>
  <si>
    <t>102012516</t>
  </si>
  <si>
    <t>姚祥军</t>
  </si>
  <si>
    <t>102012602</t>
  </si>
  <si>
    <t>孙丽红</t>
  </si>
  <si>
    <t>102012502</t>
  </si>
  <si>
    <t>徐焕然</t>
  </si>
  <si>
    <t>102012509</t>
  </si>
  <si>
    <t>盖晏铭</t>
  </si>
  <si>
    <t>102012319</t>
  </si>
  <si>
    <t>宋姝婷</t>
  </si>
  <si>
    <t>102012327</t>
  </si>
  <si>
    <t>郎璇</t>
  </si>
  <si>
    <t>初中美术02（高校毕业生岗）</t>
  </si>
  <si>
    <t>102012519</t>
  </si>
  <si>
    <t>李爽</t>
  </si>
  <si>
    <t>102012330</t>
  </si>
  <si>
    <t>尚迪</t>
  </si>
  <si>
    <t>102012523</t>
  </si>
  <si>
    <t>刘爽</t>
  </si>
  <si>
    <t>小学美术02（高校毕业生岗）</t>
  </si>
  <si>
    <t>102012524</t>
  </si>
  <si>
    <t>景晨曦</t>
  </si>
  <si>
    <t>102012326</t>
  </si>
  <si>
    <t>潘硕文</t>
  </si>
  <si>
    <t>102012515</t>
  </si>
  <si>
    <t>林杨</t>
  </si>
  <si>
    <t>102012506</t>
  </si>
  <si>
    <t>刘丹</t>
  </si>
  <si>
    <t>102012508</t>
  </si>
  <si>
    <t>姜孟冉</t>
  </si>
  <si>
    <t>102012514</t>
  </si>
  <si>
    <t>姚士超</t>
  </si>
  <si>
    <t>小学信息02（高校毕业生岗）</t>
  </si>
  <si>
    <t>102012316</t>
  </si>
  <si>
    <t>孙慧娟</t>
  </si>
  <si>
    <t>102012522</t>
  </si>
  <si>
    <t>黄圣扬</t>
  </si>
  <si>
    <t>102012507</t>
  </si>
  <si>
    <t>崔梦</t>
  </si>
  <si>
    <t>初中音乐02（高校毕业生岗）</t>
  </si>
  <si>
    <t>102012517</t>
  </si>
  <si>
    <t>崔光耀</t>
  </si>
  <si>
    <t>102012605</t>
  </si>
  <si>
    <t>赵海茹</t>
  </si>
  <si>
    <t>初中英语02（高校毕业生岗）</t>
  </si>
  <si>
    <t>102011612</t>
  </si>
  <si>
    <t>102011605</t>
  </si>
  <si>
    <t>吴晓翌</t>
  </si>
  <si>
    <t>102011607</t>
  </si>
  <si>
    <t>崔相钰</t>
  </si>
  <si>
    <t>102011601</t>
  </si>
  <si>
    <t>王宏旭</t>
  </si>
  <si>
    <t>102011606</t>
  </si>
  <si>
    <t>陈思睿</t>
  </si>
  <si>
    <t>102011604</t>
  </si>
  <si>
    <t>王硕</t>
  </si>
  <si>
    <t>初中历史02（高校毕业生岗）</t>
  </si>
  <si>
    <t>102011625</t>
  </si>
  <si>
    <t>苗亮</t>
  </si>
  <si>
    <t>102011619</t>
  </si>
  <si>
    <t>王志颖</t>
  </si>
  <si>
    <t>102011623</t>
  </si>
  <si>
    <t>李思凡</t>
  </si>
  <si>
    <t>102011624</t>
  </si>
  <si>
    <t>孔伶俐</t>
  </si>
  <si>
    <t>102011622</t>
  </si>
  <si>
    <t>闫欣欣</t>
  </si>
  <si>
    <t>102011620</t>
  </si>
  <si>
    <t>王文杰</t>
  </si>
  <si>
    <t>初中体育02（高校毕业生岗）</t>
  </si>
  <si>
    <t>102012310</t>
  </si>
  <si>
    <t>赵光宇</t>
  </si>
  <si>
    <t>102012527</t>
  </si>
  <si>
    <t>张涛</t>
  </si>
  <si>
    <t>初中地理02</t>
  </si>
  <si>
    <t>102011730</t>
  </si>
  <si>
    <t>孟庆玮</t>
  </si>
  <si>
    <t>102011729</t>
  </si>
  <si>
    <t>刘小芳</t>
  </si>
  <si>
    <t>102011801</t>
  </si>
  <si>
    <t>赵文杰</t>
  </si>
  <si>
    <t>102011802</t>
  </si>
  <si>
    <t>王彬彬</t>
  </si>
  <si>
    <t>102011726</t>
  </si>
  <si>
    <t>王会文</t>
  </si>
  <si>
    <t>102011728</t>
  </si>
  <si>
    <t>张茂娟</t>
  </si>
  <si>
    <t>102011725</t>
  </si>
  <si>
    <t>孙丽佳</t>
  </si>
  <si>
    <t>小学体育02</t>
  </si>
  <si>
    <t>102012423</t>
  </si>
  <si>
    <t>史春辉</t>
  </si>
  <si>
    <t>102012304</t>
  </si>
  <si>
    <t>崔磊</t>
  </si>
  <si>
    <t>102012409</t>
  </si>
  <si>
    <t>劳文生</t>
  </si>
  <si>
    <t>102012407</t>
  </si>
  <si>
    <t>尚鹏飞</t>
  </si>
  <si>
    <t>102012307</t>
  </si>
  <si>
    <t>韩术龙</t>
  </si>
  <si>
    <t>102012308</t>
  </si>
  <si>
    <t>李慧雪</t>
  </si>
  <si>
    <t>102012303</t>
  </si>
  <si>
    <t>郭宝童</t>
  </si>
  <si>
    <t>102012410</t>
  </si>
  <si>
    <t>韩云凤</t>
  </si>
  <si>
    <t>102012415</t>
  </si>
  <si>
    <t>陈艳超</t>
  </si>
  <si>
    <t>102012302</t>
  </si>
  <si>
    <t>黄涛</t>
  </si>
  <si>
    <t>102012427</t>
  </si>
  <si>
    <t>吕品</t>
  </si>
  <si>
    <t>102012412</t>
  </si>
  <si>
    <t>李明东</t>
  </si>
  <si>
    <t>102012414</t>
  </si>
  <si>
    <t>王强</t>
  </si>
  <si>
    <t>102012430</t>
  </si>
  <si>
    <t>张师帅</t>
  </si>
  <si>
    <t>幼儿教师02</t>
  </si>
  <si>
    <t>102010423</t>
  </si>
  <si>
    <t>杨志坤</t>
  </si>
  <si>
    <t>102010904</t>
  </si>
  <si>
    <t>王尚琪</t>
  </si>
  <si>
    <t>102010726</t>
  </si>
  <si>
    <t>杜媛媛</t>
  </si>
  <si>
    <t>102010918</t>
  </si>
  <si>
    <t>刘洋洋</t>
  </si>
  <si>
    <t>102010121</t>
  </si>
  <si>
    <t>王迎雪</t>
  </si>
  <si>
    <t>102010305</t>
  </si>
  <si>
    <t>崔家祺</t>
  </si>
  <si>
    <t>102010812</t>
  </si>
  <si>
    <t>许明星</t>
  </si>
  <si>
    <t>102010115</t>
  </si>
  <si>
    <t>梁宇琪</t>
  </si>
  <si>
    <t>102010407</t>
  </si>
  <si>
    <t>魏立慧</t>
  </si>
  <si>
    <t>102010829</t>
  </si>
  <si>
    <t>刘晓雅</t>
  </si>
  <si>
    <t>102010107</t>
  </si>
  <si>
    <t>黄妍</t>
  </si>
  <si>
    <t>102010502</t>
  </si>
  <si>
    <t>胡玉珍</t>
  </si>
  <si>
    <t>102010709</t>
  </si>
  <si>
    <t>王彦会</t>
  </si>
  <si>
    <t>102010529</t>
  </si>
  <si>
    <t>付华</t>
  </si>
  <si>
    <t>102010916</t>
  </si>
  <si>
    <t>付飞飞</t>
  </si>
  <si>
    <t>102010512</t>
  </si>
  <si>
    <t>张佳玉</t>
  </si>
  <si>
    <t>102010530</t>
  </si>
  <si>
    <t>戴颖娜</t>
  </si>
  <si>
    <t>102010317</t>
  </si>
  <si>
    <t>袁铭月</t>
  </si>
  <si>
    <t>102010727</t>
  </si>
  <si>
    <t>张冉</t>
  </si>
  <si>
    <t>102010226</t>
  </si>
  <si>
    <t>任湘云</t>
  </si>
  <si>
    <t>102010513</t>
  </si>
  <si>
    <t>徐颖</t>
  </si>
  <si>
    <t>102010505</t>
  </si>
  <si>
    <t>赵雨欣</t>
  </si>
  <si>
    <t>102010818</t>
  </si>
  <si>
    <t>齐丽娜</t>
  </si>
  <si>
    <t>102010806</t>
  </si>
  <si>
    <t>吕艳慧</t>
  </si>
  <si>
    <t>102010930</t>
  </si>
  <si>
    <t>张洪梅</t>
  </si>
  <si>
    <t>102010415</t>
  </si>
  <si>
    <t>薛宝琪</t>
  </si>
  <si>
    <t>102010401</t>
  </si>
  <si>
    <t>胡雅慧</t>
  </si>
  <si>
    <t>102010417</t>
  </si>
  <si>
    <t>刘可欣</t>
  </si>
  <si>
    <t>102010927</t>
  </si>
  <si>
    <t>张艳慧</t>
  </si>
  <si>
    <t>102010808</t>
  </si>
  <si>
    <t>王敏</t>
  </si>
  <si>
    <t>102010820</t>
  </si>
  <si>
    <t>苏莉莉</t>
  </si>
  <si>
    <t>102010515</t>
  </si>
  <si>
    <t>宋雅萱</t>
  </si>
  <si>
    <t>102010611</t>
  </si>
  <si>
    <t>张金凤</t>
  </si>
  <si>
    <t>102010703</t>
  </si>
  <si>
    <t>姜鑫</t>
  </si>
  <si>
    <t>102010419</t>
  </si>
  <si>
    <t>杨熠晖</t>
  </si>
  <si>
    <t>102010917</t>
  </si>
  <si>
    <t>郑晓纹</t>
  </si>
  <si>
    <t>初中语文02</t>
  </si>
  <si>
    <t>102011713</t>
  </si>
  <si>
    <t>王琦</t>
  </si>
  <si>
    <t>102011708</t>
  </si>
  <si>
    <t>姚莹莹</t>
  </si>
  <si>
    <t>小学语文02</t>
  </si>
  <si>
    <t>102011229</t>
  </si>
  <si>
    <t>李振楠</t>
  </si>
  <si>
    <t>102011109</t>
  </si>
  <si>
    <t>张光磊</t>
  </si>
  <si>
    <t>102011202</t>
  </si>
  <si>
    <t>李颖</t>
  </si>
  <si>
    <t>102011117</t>
  </si>
  <si>
    <t>于慧敏</t>
  </si>
  <si>
    <t>102011114</t>
  </si>
  <si>
    <t>武文慧</t>
  </si>
  <si>
    <t>102011130</t>
  </si>
  <si>
    <t>王志媛</t>
  </si>
  <si>
    <t>102011205</t>
  </si>
  <si>
    <t>杜艳茹</t>
  </si>
  <si>
    <t>102011027</t>
  </si>
  <si>
    <t>赵小锐</t>
  </si>
  <si>
    <t>102011115</t>
  </si>
  <si>
    <t>马新影</t>
  </si>
  <si>
    <t>102011201</t>
  </si>
  <si>
    <t>纪兰兰</t>
  </si>
  <si>
    <t>102011227</t>
  </si>
  <si>
    <t>姜文娟</t>
  </si>
  <si>
    <t>102011112</t>
  </si>
  <si>
    <t>霍然</t>
  </si>
  <si>
    <t>102011328</t>
  </si>
  <si>
    <t>林晶晶</t>
  </si>
  <si>
    <t>102011116</t>
  </si>
  <si>
    <t>郭海玲</t>
  </si>
  <si>
    <t>102011111</t>
  </si>
  <si>
    <t>王月</t>
  </si>
  <si>
    <t>102011211</t>
  </si>
  <si>
    <t>王美玲</t>
  </si>
  <si>
    <t>102011215</t>
  </si>
  <si>
    <t>柳海静</t>
  </si>
  <si>
    <t>102011212</t>
  </si>
  <si>
    <t>贾瑞微</t>
  </si>
  <si>
    <t>102011220</t>
  </si>
  <si>
    <t>霍艳洁</t>
  </si>
  <si>
    <t>102011223</t>
  </si>
  <si>
    <t>梁兴月</t>
  </si>
  <si>
    <t>102011218</t>
  </si>
  <si>
    <t>姚旭莹</t>
  </si>
  <si>
    <t>102011026</t>
  </si>
  <si>
    <t>王丽红</t>
  </si>
  <si>
    <t>102011121</t>
  </si>
  <si>
    <t>孙丽娟</t>
  </si>
  <si>
    <t>102011208</t>
  </si>
  <si>
    <t>冀敏娜</t>
  </si>
  <si>
    <t>102011104</t>
  </si>
  <si>
    <t>张婧</t>
  </si>
  <si>
    <t>102011217</t>
  </si>
  <si>
    <t>付金艳</t>
  </si>
  <si>
    <t>102011225</t>
  </si>
  <si>
    <t>崔方方</t>
  </si>
  <si>
    <t>102011101</t>
  </si>
  <si>
    <t>孙亚娇</t>
  </si>
  <si>
    <t>102011222</t>
  </si>
  <si>
    <t>于美月</t>
  </si>
  <si>
    <t>102011329</t>
  </si>
  <si>
    <t>李亚佳</t>
  </si>
  <si>
    <t>102011122</t>
  </si>
  <si>
    <t>郭冉</t>
  </si>
  <si>
    <t>102011125</t>
  </si>
  <si>
    <t>郭海佳</t>
  </si>
  <si>
    <t>102011023</t>
  </si>
  <si>
    <t>康文静</t>
  </si>
  <si>
    <t>102011108</t>
  </si>
  <si>
    <t>刘玉蕾</t>
  </si>
  <si>
    <t>102011228</t>
  </si>
  <si>
    <t>郭行雨</t>
  </si>
  <si>
    <t>102011210</t>
  </si>
  <si>
    <t>甄明月</t>
  </si>
  <si>
    <t>102011128</t>
  </si>
  <si>
    <t>郭丽颖</t>
  </si>
  <si>
    <t>102011316</t>
  </si>
  <si>
    <t>殷东旭</t>
  </si>
  <si>
    <t>102011110</t>
  </si>
  <si>
    <t>于海茹</t>
  </si>
  <si>
    <t>102011119</t>
  </si>
  <si>
    <t>吴宇辉</t>
  </si>
  <si>
    <t>102011124</t>
  </si>
  <si>
    <t>贺美娜</t>
  </si>
  <si>
    <t>102011203</t>
  </si>
  <si>
    <t>李晓雪</t>
  </si>
  <si>
    <t>102011224</t>
  </si>
  <si>
    <t>聂超</t>
  </si>
  <si>
    <t>102011221</t>
  </si>
  <si>
    <t>王志茹</t>
  </si>
  <si>
    <t>102011102</t>
  </si>
  <si>
    <t>张宏亮</t>
  </si>
  <si>
    <t>102011421</t>
  </si>
  <si>
    <t>刘晓娜</t>
  </si>
  <si>
    <t>102011126</t>
  </si>
  <si>
    <t>汪力稼</t>
  </si>
  <si>
    <t>102011209</t>
  </si>
  <si>
    <t>刘雅萌</t>
  </si>
  <si>
    <t>102011216</t>
  </si>
  <si>
    <t>宋扬</t>
  </si>
  <si>
    <t>102011204</t>
  </si>
  <si>
    <t>王维罡</t>
  </si>
  <si>
    <t>102011207</t>
  </si>
  <si>
    <t>张亚利</t>
  </si>
  <si>
    <t>102011029</t>
  </si>
  <si>
    <t>胡洺瑄</t>
  </si>
  <si>
    <t>102011326</t>
  </si>
  <si>
    <t>汤苗</t>
  </si>
  <si>
    <t>102011120</t>
  </si>
  <si>
    <t>孙海南</t>
  </si>
  <si>
    <t>102011219</t>
  </si>
  <si>
    <t>袁京华</t>
  </si>
  <si>
    <t>102011214</t>
  </si>
  <si>
    <t>高杰</t>
  </si>
  <si>
    <t>102011213</t>
  </si>
  <si>
    <t>王新雨</t>
  </si>
  <si>
    <t>102011025</t>
  </si>
  <si>
    <t>贺迪</t>
  </si>
  <si>
    <t>102011327</t>
  </si>
  <si>
    <t>曹丽敏</t>
  </si>
  <si>
    <t>102011106</t>
  </si>
  <si>
    <t>乔瑞华</t>
  </si>
  <si>
    <t>102011103</t>
  </si>
  <si>
    <t>徐文秀</t>
  </si>
  <si>
    <t>初中数学02</t>
  </si>
  <si>
    <t>102011701</t>
  </si>
  <si>
    <t>师羽彤</t>
  </si>
  <si>
    <t>102011702</t>
  </si>
  <si>
    <t>轩辕伟佳</t>
  </si>
  <si>
    <t>小学数学02</t>
  </si>
  <si>
    <t>102011509</t>
  </si>
  <si>
    <t>李晓兵</t>
  </si>
  <si>
    <t>102011511</t>
  </si>
  <si>
    <t>姜鸿宇</t>
  </si>
  <si>
    <t>102011524</t>
  </si>
  <si>
    <t>张丽颖</t>
  </si>
  <si>
    <t>102011512</t>
  </si>
  <si>
    <t>姜雪冬</t>
  </si>
  <si>
    <t>102011510</t>
  </si>
  <si>
    <t>刘慧敏</t>
  </si>
  <si>
    <t>102011516</t>
  </si>
  <si>
    <t>丛雅梦</t>
  </si>
  <si>
    <t>102011508</t>
  </si>
  <si>
    <t>孙艳茹</t>
  </si>
  <si>
    <t>102011505</t>
  </si>
  <si>
    <t>孔祥辉</t>
  </si>
  <si>
    <t>102011519</t>
  </si>
  <si>
    <t>史文杰</t>
  </si>
  <si>
    <t>102011504</t>
  </si>
  <si>
    <t>102011514</t>
  </si>
  <si>
    <t>杨玉梅</t>
  </si>
  <si>
    <t>102011518</t>
  </si>
  <si>
    <t>徐慧敏</t>
  </si>
  <si>
    <t>102011520</t>
  </si>
  <si>
    <t>刘祥茹</t>
  </si>
  <si>
    <t>102011522</t>
  </si>
  <si>
    <t>袁娜</t>
  </si>
  <si>
    <t>102011521</t>
  </si>
  <si>
    <t>王永慧</t>
  </si>
  <si>
    <t>102011517</t>
  </si>
  <si>
    <t>马丽丽</t>
  </si>
  <si>
    <t>102011507</t>
  </si>
  <si>
    <t>张志勇</t>
  </si>
  <si>
    <t>102011503</t>
  </si>
  <si>
    <t>成娜</t>
  </si>
  <si>
    <t>102011427</t>
  </si>
  <si>
    <t>马文杰</t>
  </si>
  <si>
    <t>102011506</t>
  </si>
  <si>
    <t>庄美琪</t>
  </si>
  <si>
    <t>102011501</t>
  </si>
  <si>
    <t>吴丽娟</t>
  </si>
  <si>
    <t>102011523</t>
  </si>
  <si>
    <t>史文龙</t>
  </si>
  <si>
    <t>102011515</t>
  </si>
  <si>
    <t>马小茹</t>
  </si>
  <si>
    <t>初中英语02</t>
  </si>
  <si>
    <t>102011528</t>
  </si>
  <si>
    <t>王鑫磊</t>
  </si>
  <si>
    <t>102011527</t>
  </si>
  <si>
    <t>毛秀娟</t>
  </si>
  <si>
    <t>102011529</t>
  </si>
  <si>
    <t>潘颖</t>
  </si>
  <si>
    <t>初中历史02</t>
  </si>
  <si>
    <t>102011617</t>
  </si>
  <si>
    <t>李广红</t>
  </si>
  <si>
    <t>102011616</t>
  </si>
  <si>
    <t>陈悦</t>
  </si>
  <si>
    <t>102011618</t>
  </si>
  <si>
    <t>李国庆</t>
  </si>
  <si>
    <t>小学音乐02</t>
  </si>
  <si>
    <t>102012422</t>
  </si>
  <si>
    <t>咸新尧</t>
  </si>
  <si>
    <t>102012425</t>
  </si>
  <si>
    <t>王铁成</t>
  </si>
  <si>
    <t>102012419</t>
  </si>
  <si>
    <t>韩笑</t>
  </si>
  <si>
    <t>小学美术02</t>
  </si>
  <si>
    <t>102012305</t>
  </si>
  <si>
    <t>刘建兰</t>
  </si>
  <si>
    <t>102012529</t>
  </si>
  <si>
    <t>王超钒</t>
  </si>
  <si>
    <t>102012306</t>
  </si>
  <si>
    <t>冯婷婷</t>
  </si>
  <si>
    <t>小学信息02</t>
  </si>
  <si>
    <t>102012429</t>
  </si>
  <si>
    <t>许久艳</t>
  </si>
  <si>
    <t>102012530</t>
  </si>
  <si>
    <t>李玉虎</t>
  </si>
  <si>
    <t>102011118</t>
  </si>
  <si>
    <t>王娜</t>
  </si>
  <si>
    <t>57.140</t>
  </si>
  <si>
    <t>102011230</t>
  </si>
  <si>
    <t>57.080</t>
  </si>
  <si>
    <t>102011319</t>
  </si>
  <si>
    <t>刘文彤</t>
  </si>
  <si>
    <t>102012416</t>
  </si>
  <si>
    <t>辛革</t>
  </si>
  <si>
    <t>70.000</t>
  </si>
  <si>
    <t>102012323</t>
  </si>
  <si>
    <t>65.400</t>
  </si>
  <si>
    <t>笔试准考证号</t>
    <phoneticPr fontId="5" type="noConversion"/>
  </si>
  <si>
    <t>面试成绩50%</t>
    <phoneticPr fontId="8" type="noConversion"/>
  </si>
  <si>
    <t xml:space="preserve"> 缺考</t>
    <phoneticPr fontId="5" type="noConversion"/>
  </si>
  <si>
    <t>小学语文02（高校毕业生岗）</t>
    <phoneticPr fontId="2" type="noConversion"/>
  </si>
  <si>
    <t>70.18</t>
    <phoneticPr fontId="2" type="noConversion"/>
  </si>
  <si>
    <t xml:space="preserve">  缺考</t>
    <phoneticPr fontId="5" type="noConversion"/>
  </si>
  <si>
    <t>乌恩宝力格</t>
    <phoneticPr fontId="2" type="noConversion"/>
  </si>
  <si>
    <t>小学体育02</t>
    <phoneticPr fontId="2" type="noConversion"/>
  </si>
  <si>
    <t>付娜</t>
    <phoneticPr fontId="2" type="noConversion"/>
  </si>
  <si>
    <t xml:space="preserve"> 缺考</t>
    <phoneticPr fontId="5" type="noConversion"/>
  </si>
  <si>
    <t>笔试成绩</t>
    <phoneticPr fontId="2" type="noConversion"/>
  </si>
  <si>
    <t>笔试成绩50%</t>
    <phoneticPr fontId="8" type="noConversion"/>
  </si>
  <si>
    <t>面试成绩</t>
    <phoneticPr fontId="8" type="noConversion"/>
  </si>
  <si>
    <t>最终成绩</t>
    <phoneticPr fontId="8" type="noConversion"/>
  </si>
  <si>
    <t>克什克腾旗2020年公开招聘中小学、幼儿园教师                               面试成绩及总成绩公示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</si>
</sst>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0"/>
      <name val="Arial"/>
      <family val="2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1"/>
      <name val="宋体"/>
      <family val="2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177" fontId="3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0"/>
  <sheetViews>
    <sheetView tabSelected="1" topLeftCell="A277" workbookViewId="0">
      <selection activeCell="A3" sqref="A3:A290"/>
    </sheetView>
  </sheetViews>
  <sheetFormatPr defaultColWidth="9.109375" defaultRowHeight="13.2"/>
  <cols>
    <col min="1" max="1" width="22" customWidth="1"/>
    <col min="2" max="2" width="13.88671875" customWidth="1"/>
    <col min="3" max="3" width="15" customWidth="1"/>
    <col min="4" max="8" width="9.109375" customWidth="1"/>
  </cols>
  <sheetData>
    <row r="1" spans="1:8" ht="66.599999999999994" customHeight="1">
      <c r="A1" s="13" t="s">
        <v>630</v>
      </c>
      <c r="B1" s="13"/>
      <c r="C1" s="13"/>
      <c r="D1" s="13"/>
      <c r="E1" s="13"/>
      <c r="F1" s="13"/>
      <c r="G1" s="13"/>
      <c r="H1" s="13"/>
    </row>
    <row r="2" spans="1:8" ht="30.6" customHeight="1">
      <c r="A2" s="11" t="s">
        <v>0</v>
      </c>
      <c r="B2" s="11" t="s">
        <v>616</v>
      </c>
      <c r="C2" s="11" t="s">
        <v>1</v>
      </c>
      <c r="D2" s="11" t="s">
        <v>626</v>
      </c>
      <c r="E2" s="12" t="s">
        <v>627</v>
      </c>
      <c r="F2" s="12" t="s">
        <v>628</v>
      </c>
      <c r="G2" s="12" t="s">
        <v>617</v>
      </c>
      <c r="H2" s="12" t="s">
        <v>629</v>
      </c>
    </row>
    <row r="3" spans="1:8" s="3" customFormat="1" ht="30" customHeight="1">
      <c r="A3" s="2" t="s">
        <v>397</v>
      </c>
      <c r="B3" s="2" t="s">
        <v>398</v>
      </c>
      <c r="C3" s="2" t="s">
        <v>399</v>
      </c>
      <c r="D3" s="2">
        <v>84.84</v>
      </c>
      <c r="E3" s="8">
        <f t="shared" ref="E3:E34" si="0">D3*0.5</f>
        <v>42.42</v>
      </c>
      <c r="F3" s="5">
        <v>89</v>
      </c>
      <c r="G3" s="8">
        <f t="shared" ref="G3:G34" si="1">F3*0.5</f>
        <v>44.5</v>
      </c>
      <c r="H3" s="8">
        <f t="shared" ref="H3:H34" si="2">E3+G3</f>
        <v>86.92</v>
      </c>
    </row>
    <row r="4" spans="1:8" s="3" customFormat="1" ht="30" customHeight="1">
      <c r="A4" s="2" t="s">
        <v>397</v>
      </c>
      <c r="B4" s="2" t="s">
        <v>402</v>
      </c>
      <c r="C4" s="2" t="s">
        <v>403</v>
      </c>
      <c r="D4" s="2">
        <v>82.12</v>
      </c>
      <c r="E4" s="8">
        <f t="shared" si="0"/>
        <v>41.06</v>
      </c>
      <c r="F4" s="5">
        <v>91</v>
      </c>
      <c r="G4" s="8">
        <f t="shared" si="1"/>
        <v>45.5</v>
      </c>
      <c r="H4" s="8">
        <f t="shared" si="2"/>
        <v>86.56</v>
      </c>
    </row>
    <row r="5" spans="1:8" s="3" customFormat="1" ht="30" customHeight="1">
      <c r="A5" s="2" t="s">
        <v>397</v>
      </c>
      <c r="B5" s="2" t="s">
        <v>406</v>
      </c>
      <c r="C5" s="2" t="s">
        <v>407</v>
      </c>
      <c r="D5" s="2">
        <v>79.540000000000006</v>
      </c>
      <c r="E5" s="8">
        <f t="shared" si="0"/>
        <v>39.770000000000003</v>
      </c>
      <c r="F5" s="5">
        <v>91.4</v>
      </c>
      <c r="G5" s="8">
        <f t="shared" si="1"/>
        <v>45.7</v>
      </c>
      <c r="H5" s="8">
        <f t="shared" si="2"/>
        <v>85.47</v>
      </c>
    </row>
    <row r="6" spans="1:8" s="3" customFormat="1" ht="30" customHeight="1">
      <c r="A6" s="2" t="s">
        <v>397</v>
      </c>
      <c r="B6" s="2" t="s">
        <v>400</v>
      </c>
      <c r="C6" s="2" t="s">
        <v>401</v>
      </c>
      <c r="D6" s="2">
        <v>83.62</v>
      </c>
      <c r="E6" s="8">
        <f t="shared" si="0"/>
        <v>41.81</v>
      </c>
      <c r="F6" s="5">
        <v>86.4</v>
      </c>
      <c r="G6" s="8">
        <f t="shared" si="1"/>
        <v>43.2</v>
      </c>
      <c r="H6" s="8">
        <f t="shared" si="2"/>
        <v>85.01</v>
      </c>
    </row>
    <row r="7" spans="1:8" s="3" customFormat="1" ht="30" customHeight="1">
      <c r="A7" s="2" t="s">
        <v>397</v>
      </c>
      <c r="B7" s="2" t="s">
        <v>408</v>
      </c>
      <c r="C7" s="2" t="s">
        <v>409</v>
      </c>
      <c r="D7" s="2">
        <v>79</v>
      </c>
      <c r="E7" s="8">
        <f t="shared" si="0"/>
        <v>39.5</v>
      </c>
      <c r="F7" s="5">
        <v>90</v>
      </c>
      <c r="G7" s="8">
        <f t="shared" si="1"/>
        <v>45</v>
      </c>
      <c r="H7" s="8">
        <f t="shared" si="2"/>
        <v>84.5</v>
      </c>
    </row>
    <row r="8" spans="1:8" s="3" customFormat="1" ht="30" customHeight="1">
      <c r="A8" s="2" t="s">
        <v>397</v>
      </c>
      <c r="B8" s="2" t="s">
        <v>404</v>
      </c>
      <c r="C8" s="2" t="s">
        <v>405</v>
      </c>
      <c r="D8" s="2">
        <v>80.040000000000006</v>
      </c>
      <c r="E8" s="8">
        <f t="shared" si="0"/>
        <v>40.020000000000003</v>
      </c>
      <c r="F8" s="5">
        <v>86</v>
      </c>
      <c r="G8" s="8">
        <f t="shared" si="1"/>
        <v>43</v>
      </c>
      <c r="H8" s="8">
        <f t="shared" si="2"/>
        <v>83.02000000000001</v>
      </c>
    </row>
    <row r="9" spans="1:8" s="3" customFormat="1" ht="30" customHeight="1">
      <c r="A9" s="2" t="s">
        <v>397</v>
      </c>
      <c r="B9" s="2" t="s">
        <v>420</v>
      </c>
      <c r="C9" s="2" t="s">
        <v>421</v>
      </c>
      <c r="D9" s="2">
        <v>75.400000000000006</v>
      </c>
      <c r="E9" s="8">
        <f t="shared" si="0"/>
        <v>37.700000000000003</v>
      </c>
      <c r="F9" s="5">
        <v>90.4</v>
      </c>
      <c r="G9" s="8">
        <f t="shared" si="1"/>
        <v>45.2</v>
      </c>
      <c r="H9" s="8">
        <f t="shared" si="2"/>
        <v>82.9</v>
      </c>
    </row>
    <row r="10" spans="1:8" s="3" customFormat="1" ht="30" customHeight="1">
      <c r="A10" s="2" t="s">
        <v>397</v>
      </c>
      <c r="B10" s="2" t="s">
        <v>412</v>
      </c>
      <c r="C10" s="2" t="s">
        <v>413</v>
      </c>
      <c r="D10" s="2">
        <v>76.94</v>
      </c>
      <c r="E10" s="8">
        <f t="shared" si="0"/>
        <v>38.47</v>
      </c>
      <c r="F10" s="5">
        <v>88.8</v>
      </c>
      <c r="G10" s="8">
        <f t="shared" si="1"/>
        <v>44.4</v>
      </c>
      <c r="H10" s="8">
        <f t="shared" si="2"/>
        <v>82.87</v>
      </c>
    </row>
    <row r="11" spans="1:8" s="3" customFormat="1" ht="30" customHeight="1">
      <c r="A11" s="2" t="s">
        <v>397</v>
      </c>
      <c r="B11" s="2" t="s">
        <v>418</v>
      </c>
      <c r="C11" s="2" t="s">
        <v>419</v>
      </c>
      <c r="D11" s="2">
        <v>76.08</v>
      </c>
      <c r="E11" s="8">
        <f t="shared" si="0"/>
        <v>38.04</v>
      </c>
      <c r="F11" s="5">
        <v>88.6</v>
      </c>
      <c r="G11" s="8">
        <f t="shared" si="1"/>
        <v>44.3</v>
      </c>
      <c r="H11" s="8">
        <f t="shared" si="2"/>
        <v>82.34</v>
      </c>
    </row>
    <row r="12" spans="1:8" s="3" customFormat="1" ht="30" customHeight="1">
      <c r="A12" s="2" t="s">
        <v>397</v>
      </c>
      <c r="B12" s="2" t="s">
        <v>430</v>
      </c>
      <c r="C12" s="2" t="s">
        <v>431</v>
      </c>
      <c r="D12" s="2">
        <v>73.88</v>
      </c>
      <c r="E12" s="8">
        <f t="shared" si="0"/>
        <v>36.94</v>
      </c>
      <c r="F12" s="5">
        <v>90.6</v>
      </c>
      <c r="G12" s="8">
        <f t="shared" si="1"/>
        <v>45.3</v>
      </c>
      <c r="H12" s="8">
        <f t="shared" si="2"/>
        <v>82.24</v>
      </c>
    </row>
    <row r="13" spans="1:8" s="3" customFormat="1" ht="30" customHeight="1">
      <c r="A13" s="2" t="s">
        <v>397</v>
      </c>
      <c r="B13" s="2" t="s">
        <v>414</v>
      </c>
      <c r="C13" s="2" t="s">
        <v>415</v>
      </c>
      <c r="D13" s="2">
        <v>76.58</v>
      </c>
      <c r="E13" s="8">
        <f t="shared" si="0"/>
        <v>38.29</v>
      </c>
      <c r="F13" s="5">
        <v>87.2</v>
      </c>
      <c r="G13" s="8">
        <f t="shared" si="1"/>
        <v>43.6</v>
      </c>
      <c r="H13" s="8">
        <f t="shared" si="2"/>
        <v>81.89</v>
      </c>
    </row>
    <row r="14" spans="1:8" s="3" customFormat="1" ht="30" customHeight="1">
      <c r="A14" s="2" t="s">
        <v>397</v>
      </c>
      <c r="B14" s="2" t="s">
        <v>410</v>
      </c>
      <c r="C14" s="2" t="s">
        <v>411</v>
      </c>
      <c r="D14" s="2">
        <v>77.959999999999994</v>
      </c>
      <c r="E14" s="8">
        <f t="shared" si="0"/>
        <v>38.979999999999997</v>
      </c>
      <c r="F14" s="5">
        <v>85.4</v>
      </c>
      <c r="G14" s="8">
        <f t="shared" si="1"/>
        <v>42.7</v>
      </c>
      <c r="H14" s="8">
        <f t="shared" si="2"/>
        <v>81.680000000000007</v>
      </c>
    </row>
    <row r="15" spans="1:8" s="3" customFormat="1" ht="30" customHeight="1">
      <c r="A15" s="2" t="s">
        <v>397</v>
      </c>
      <c r="B15" s="2" t="s">
        <v>434</v>
      </c>
      <c r="C15" s="2" t="s">
        <v>435</v>
      </c>
      <c r="D15" s="2">
        <v>72.900000000000006</v>
      </c>
      <c r="E15" s="8">
        <f t="shared" si="0"/>
        <v>36.450000000000003</v>
      </c>
      <c r="F15" s="5">
        <v>89</v>
      </c>
      <c r="G15" s="8">
        <f t="shared" si="1"/>
        <v>44.5</v>
      </c>
      <c r="H15" s="8">
        <f t="shared" si="2"/>
        <v>80.95</v>
      </c>
    </row>
    <row r="16" spans="1:8" s="3" customFormat="1" ht="30" customHeight="1">
      <c r="A16" s="2" t="s">
        <v>397</v>
      </c>
      <c r="B16" s="2" t="s">
        <v>426</v>
      </c>
      <c r="C16" s="2" t="s">
        <v>427</v>
      </c>
      <c r="D16" s="2">
        <v>74.959999999999994</v>
      </c>
      <c r="E16" s="8">
        <f t="shared" si="0"/>
        <v>37.479999999999997</v>
      </c>
      <c r="F16" s="5">
        <v>86.8</v>
      </c>
      <c r="G16" s="8">
        <f t="shared" si="1"/>
        <v>43.4</v>
      </c>
      <c r="H16" s="8">
        <f t="shared" si="2"/>
        <v>80.88</v>
      </c>
    </row>
    <row r="17" spans="1:8" s="3" customFormat="1" ht="30" customHeight="1">
      <c r="A17" s="2" t="s">
        <v>397</v>
      </c>
      <c r="B17" s="2" t="s">
        <v>458</v>
      </c>
      <c r="C17" s="2" t="s">
        <v>459</v>
      </c>
      <c r="D17" s="2">
        <v>67.86</v>
      </c>
      <c r="E17" s="8">
        <f t="shared" si="0"/>
        <v>33.93</v>
      </c>
      <c r="F17" s="5">
        <v>93.8</v>
      </c>
      <c r="G17" s="8">
        <f t="shared" si="1"/>
        <v>46.9</v>
      </c>
      <c r="H17" s="8">
        <f t="shared" si="2"/>
        <v>80.83</v>
      </c>
    </row>
    <row r="18" spans="1:8" s="3" customFormat="1" ht="30" customHeight="1">
      <c r="A18" s="2" t="s">
        <v>397</v>
      </c>
      <c r="B18" s="2" t="s">
        <v>424</v>
      </c>
      <c r="C18" s="2" t="s">
        <v>425</v>
      </c>
      <c r="D18" s="2">
        <v>75.040000000000006</v>
      </c>
      <c r="E18" s="8">
        <f t="shared" si="0"/>
        <v>37.520000000000003</v>
      </c>
      <c r="F18" s="5">
        <v>86</v>
      </c>
      <c r="G18" s="8">
        <f t="shared" si="1"/>
        <v>43</v>
      </c>
      <c r="H18" s="8">
        <f t="shared" si="2"/>
        <v>80.52000000000001</v>
      </c>
    </row>
    <row r="19" spans="1:8" s="3" customFormat="1" ht="30" customHeight="1">
      <c r="A19" s="2" t="s">
        <v>397</v>
      </c>
      <c r="B19" s="2" t="s">
        <v>422</v>
      </c>
      <c r="C19" s="2" t="s">
        <v>423</v>
      </c>
      <c r="D19" s="2">
        <v>75.400000000000006</v>
      </c>
      <c r="E19" s="8">
        <f t="shared" si="0"/>
        <v>37.700000000000003</v>
      </c>
      <c r="F19" s="5">
        <v>85.6</v>
      </c>
      <c r="G19" s="8">
        <f t="shared" si="1"/>
        <v>42.8</v>
      </c>
      <c r="H19" s="8">
        <f t="shared" si="2"/>
        <v>80.5</v>
      </c>
    </row>
    <row r="20" spans="1:8" s="3" customFormat="1" ht="30" customHeight="1">
      <c r="A20" s="2" t="s">
        <v>397</v>
      </c>
      <c r="B20" s="2" t="s">
        <v>438</v>
      </c>
      <c r="C20" s="2" t="s">
        <v>439</v>
      </c>
      <c r="D20" s="2">
        <v>71.64</v>
      </c>
      <c r="E20" s="8">
        <f t="shared" si="0"/>
        <v>35.82</v>
      </c>
      <c r="F20" s="5">
        <v>89.2</v>
      </c>
      <c r="G20" s="8">
        <f t="shared" si="1"/>
        <v>44.6</v>
      </c>
      <c r="H20" s="8">
        <f t="shared" si="2"/>
        <v>80.42</v>
      </c>
    </row>
    <row r="21" spans="1:8" s="3" customFormat="1" ht="30" customHeight="1">
      <c r="A21" s="2" t="s">
        <v>397</v>
      </c>
      <c r="B21" s="2" t="s">
        <v>452</v>
      </c>
      <c r="C21" s="2" t="s">
        <v>453</v>
      </c>
      <c r="D21" s="2">
        <v>68.599999999999994</v>
      </c>
      <c r="E21" s="8">
        <f t="shared" si="0"/>
        <v>34.299999999999997</v>
      </c>
      <c r="F21" s="5">
        <v>92.2</v>
      </c>
      <c r="G21" s="8">
        <f t="shared" si="1"/>
        <v>46.1</v>
      </c>
      <c r="H21" s="8">
        <f t="shared" si="2"/>
        <v>80.400000000000006</v>
      </c>
    </row>
    <row r="22" spans="1:8" s="3" customFormat="1" ht="30" customHeight="1">
      <c r="A22" s="2" t="s">
        <v>397</v>
      </c>
      <c r="B22" s="2" t="s">
        <v>440</v>
      </c>
      <c r="C22" s="2" t="s">
        <v>441</v>
      </c>
      <c r="D22" s="2">
        <v>70.72</v>
      </c>
      <c r="E22" s="8">
        <f t="shared" si="0"/>
        <v>35.36</v>
      </c>
      <c r="F22" s="5">
        <v>90</v>
      </c>
      <c r="G22" s="8">
        <f t="shared" si="1"/>
        <v>45</v>
      </c>
      <c r="H22" s="8">
        <f t="shared" si="2"/>
        <v>80.36</v>
      </c>
    </row>
    <row r="23" spans="1:8" s="3" customFormat="1" ht="30" customHeight="1">
      <c r="A23" s="2" t="s">
        <v>397</v>
      </c>
      <c r="B23" s="2" t="s">
        <v>448</v>
      </c>
      <c r="C23" s="2" t="s">
        <v>449</v>
      </c>
      <c r="D23" s="2">
        <v>69.34</v>
      </c>
      <c r="E23" s="8">
        <f t="shared" si="0"/>
        <v>34.67</v>
      </c>
      <c r="F23" s="5">
        <v>91.2</v>
      </c>
      <c r="G23" s="8">
        <f t="shared" si="1"/>
        <v>45.6</v>
      </c>
      <c r="H23" s="8">
        <f t="shared" si="2"/>
        <v>80.27000000000001</v>
      </c>
    </row>
    <row r="24" spans="1:8" s="3" customFormat="1" ht="30" customHeight="1">
      <c r="A24" s="2" t="s">
        <v>397</v>
      </c>
      <c r="B24" s="2" t="s">
        <v>428</v>
      </c>
      <c r="C24" s="2" t="s">
        <v>429</v>
      </c>
      <c r="D24" s="2">
        <v>74.040000000000006</v>
      </c>
      <c r="E24" s="8">
        <f t="shared" si="0"/>
        <v>37.020000000000003</v>
      </c>
      <c r="F24" s="5">
        <v>85.8</v>
      </c>
      <c r="G24" s="8">
        <f t="shared" si="1"/>
        <v>42.9</v>
      </c>
      <c r="H24" s="8">
        <f t="shared" si="2"/>
        <v>79.92</v>
      </c>
    </row>
    <row r="25" spans="1:8" ht="30" customHeight="1">
      <c r="A25" s="2" t="s">
        <v>397</v>
      </c>
      <c r="B25" s="2" t="s">
        <v>442</v>
      </c>
      <c r="C25" s="2" t="s">
        <v>443</v>
      </c>
      <c r="D25" s="2">
        <v>70.040000000000006</v>
      </c>
      <c r="E25" s="8">
        <f t="shared" si="0"/>
        <v>35.020000000000003</v>
      </c>
      <c r="F25" s="5">
        <v>88.8</v>
      </c>
      <c r="G25" s="8">
        <f t="shared" si="1"/>
        <v>44.4</v>
      </c>
      <c r="H25" s="8">
        <f t="shared" si="2"/>
        <v>79.42</v>
      </c>
    </row>
    <row r="26" spans="1:8" ht="30" customHeight="1">
      <c r="A26" s="2" t="s">
        <v>397</v>
      </c>
      <c r="B26" s="2" t="s">
        <v>468</v>
      </c>
      <c r="C26" s="2" t="s">
        <v>469</v>
      </c>
      <c r="D26" s="2">
        <v>67</v>
      </c>
      <c r="E26" s="8">
        <f t="shared" si="0"/>
        <v>33.5</v>
      </c>
      <c r="F26" s="5">
        <v>91.2</v>
      </c>
      <c r="G26" s="8">
        <f t="shared" si="1"/>
        <v>45.6</v>
      </c>
      <c r="H26" s="8">
        <f t="shared" si="2"/>
        <v>79.099999999999994</v>
      </c>
    </row>
    <row r="27" spans="1:8" ht="30" customHeight="1">
      <c r="A27" s="2" t="s">
        <v>397</v>
      </c>
      <c r="B27" s="2" t="s">
        <v>432</v>
      </c>
      <c r="C27" s="2" t="s">
        <v>433</v>
      </c>
      <c r="D27" s="2">
        <v>73.38</v>
      </c>
      <c r="E27" s="8">
        <f t="shared" si="0"/>
        <v>36.69</v>
      </c>
      <c r="F27" s="5">
        <v>84.6</v>
      </c>
      <c r="G27" s="8">
        <f t="shared" si="1"/>
        <v>42.3</v>
      </c>
      <c r="H27" s="8">
        <f t="shared" si="2"/>
        <v>78.989999999999995</v>
      </c>
    </row>
    <row r="28" spans="1:8" ht="30" customHeight="1">
      <c r="A28" s="2" t="s">
        <v>397</v>
      </c>
      <c r="B28" s="2" t="s">
        <v>416</v>
      </c>
      <c r="C28" s="2" t="s">
        <v>417</v>
      </c>
      <c r="D28" s="2">
        <v>76.319999999999993</v>
      </c>
      <c r="E28" s="8">
        <f t="shared" si="0"/>
        <v>38.159999999999997</v>
      </c>
      <c r="F28" s="5">
        <v>81.599999999999994</v>
      </c>
      <c r="G28" s="8">
        <f t="shared" si="1"/>
        <v>40.799999999999997</v>
      </c>
      <c r="H28" s="8">
        <f t="shared" si="2"/>
        <v>78.959999999999994</v>
      </c>
    </row>
    <row r="29" spans="1:8" ht="30" customHeight="1">
      <c r="A29" s="2" t="s">
        <v>397</v>
      </c>
      <c r="B29" s="2" t="s">
        <v>482</v>
      </c>
      <c r="C29" s="2" t="s">
        <v>483</v>
      </c>
      <c r="D29" s="2">
        <v>66.44</v>
      </c>
      <c r="E29" s="8">
        <f t="shared" si="0"/>
        <v>33.22</v>
      </c>
      <c r="F29" s="5">
        <v>89.6</v>
      </c>
      <c r="G29" s="8">
        <f t="shared" si="1"/>
        <v>44.8</v>
      </c>
      <c r="H29" s="8">
        <f t="shared" si="2"/>
        <v>78.02</v>
      </c>
    </row>
    <row r="30" spans="1:8" ht="30" customHeight="1">
      <c r="A30" s="2" t="s">
        <v>397</v>
      </c>
      <c r="B30" s="2" t="s">
        <v>446</v>
      </c>
      <c r="C30" s="2" t="s">
        <v>447</v>
      </c>
      <c r="D30" s="2">
        <v>69.599999999999994</v>
      </c>
      <c r="E30" s="8">
        <f t="shared" si="0"/>
        <v>34.799999999999997</v>
      </c>
      <c r="F30" s="5">
        <v>86.4</v>
      </c>
      <c r="G30" s="8">
        <f t="shared" si="1"/>
        <v>43.2</v>
      </c>
      <c r="H30" s="8">
        <f t="shared" si="2"/>
        <v>78</v>
      </c>
    </row>
    <row r="31" spans="1:8" ht="30" customHeight="1">
      <c r="A31" s="2" t="s">
        <v>397</v>
      </c>
      <c r="B31" s="2" t="s">
        <v>476</v>
      </c>
      <c r="C31" s="2" t="s">
        <v>477</v>
      </c>
      <c r="D31" s="2">
        <v>66.94</v>
      </c>
      <c r="E31" s="8">
        <f t="shared" si="0"/>
        <v>33.47</v>
      </c>
      <c r="F31" s="5">
        <v>88.6</v>
      </c>
      <c r="G31" s="8">
        <f t="shared" si="1"/>
        <v>44.3</v>
      </c>
      <c r="H31" s="8">
        <f t="shared" si="2"/>
        <v>77.77</v>
      </c>
    </row>
    <row r="32" spans="1:8" ht="30" customHeight="1">
      <c r="A32" s="2" t="s">
        <v>397</v>
      </c>
      <c r="B32" s="2" t="s">
        <v>454</v>
      </c>
      <c r="C32" s="2" t="s">
        <v>455</v>
      </c>
      <c r="D32" s="2">
        <v>68.400000000000006</v>
      </c>
      <c r="E32" s="8">
        <f t="shared" si="0"/>
        <v>34.200000000000003</v>
      </c>
      <c r="F32" s="5">
        <v>86.8</v>
      </c>
      <c r="G32" s="8">
        <f t="shared" si="1"/>
        <v>43.4</v>
      </c>
      <c r="H32" s="8">
        <f t="shared" si="2"/>
        <v>77.599999999999994</v>
      </c>
    </row>
    <row r="33" spans="1:8" ht="30" customHeight="1">
      <c r="A33" s="2" t="s">
        <v>397</v>
      </c>
      <c r="B33" s="2" t="s">
        <v>450</v>
      </c>
      <c r="C33" s="2" t="s">
        <v>451</v>
      </c>
      <c r="D33" s="2">
        <v>68.760000000000005</v>
      </c>
      <c r="E33" s="8">
        <f t="shared" si="0"/>
        <v>34.380000000000003</v>
      </c>
      <c r="F33" s="5">
        <v>86.2</v>
      </c>
      <c r="G33" s="8">
        <f t="shared" si="1"/>
        <v>43.1</v>
      </c>
      <c r="H33" s="8">
        <f t="shared" si="2"/>
        <v>77.48</v>
      </c>
    </row>
    <row r="34" spans="1:8" ht="30" customHeight="1">
      <c r="A34" s="2" t="s">
        <v>397</v>
      </c>
      <c r="B34" s="2" t="s">
        <v>444</v>
      </c>
      <c r="C34" s="2" t="s">
        <v>445</v>
      </c>
      <c r="D34" s="2">
        <v>69.900000000000006</v>
      </c>
      <c r="E34" s="8">
        <f t="shared" si="0"/>
        <v>34.950000000000003</v>
      </c>
      <c r="F34" s="5">
        <v>85</v>
      </c>
      <c r="G34" s="8">
        <f t="shared" si="1"/>
        <v>42.5</v>
      </c>
      <c r="H34" s="8">
        <f t="shared" si="2"/>
        <v>77.45</v>
      </c>
    </row>
    <row r="35" spans="1:8" ht="30" customHeight="1">
      <c r="A35" s="2" t="s">
        <v>397</v>
      </c>
      <c r="B35" s="2" t="s">
        <v>460</v>
      </c>
      <c r="C35" s="2" t="s">
        <v>461</v>
      </c>
      <c r="D35" s="2">
        <v>67.42</v>
      </c>
      <c r="E35" s="8">
        <f t="shared" ref="E35:E65" si="3">D35*0.5</f>
        <v>33.71</v>
      </c>
      <c r="F35" s="5">
        <v>87.2</v>
      </c>
      <c r="G35" s="8">
        <f t="shared" ref="G35:G64" si="4">F35*0.5</f>
        <v>43.6</v>
      </c>
      <c r="H35" s="8">
        <f t="shared" ref="H35:H65" si="5">E35+G35</f>
        <v>77.31</v>
      </c>
    </row>
    <row r="36" spans="1:8" ht="30" customHeight="1">
      <c r="A36" s="2" t="s">
        <v>397</v>
      </c>
      <c r="B36" s="2" t="s">
        <v>466</v>
      </c>
      <c r="C36" s="2" t="s">
        <v>467</v>
      </c>
      <c r="D36" s="2">
        <v>67.08</v>
      </c>
      <c r="E36" s="8">
        <f t="shared" si="3"/>
        <v>33.54</v>
      </c>
      <c r="F36" s="5">
        <v>87.4</v>
      </c>
      <c r="G36" s="8">
        <f t="shared" si="4"/>
        <v>43.7</v>
      </c>
      <c r="H36" s="8">
        <f t="shared" si="5"/>
        <v>77.240000000000009</v>
      </c>
    </row>
    <row r="37" spans="1:8" ht="30" customHeight="1">
      <c r="A37" s="2" t="s">
        <v>397</v>
      </c>
      <c r="B37" s="2" t="s">
        <v>492</v>
      </c>
      <c r="C37" s="2" t="s">
        <v>493</v>
      </c>
      <c r="D37" s="2">
        <v>64.86</v>
      </c>
      <c r="E37" s="8">
        <f t="shared" si="3"/>
        <v>32.43</v>
      </c>
      <c r="F37" s="5">
        <v>89.6</v>
      </c>
      <c r="G37" s="8">
        <f t="shared" si="4"/>
        <v>44.8</v>
      </c>
      <c r="H37" s="8">
        <f t="shared" si="5"/>
        <v>77.22999999999999</v>
      </c>
    </row>
    <row r="38" spans="1:8" ht="30" customHeight="1">
      <c r="A38" s="2" t="s">
        <v>397</v>
      </c>
      <c r="B38" s="2" t="s">
        <v>462</v>
      </c>
      <c r="C38" s="2" t="s">
        <v>463</v>
      </c>
      <c r="D38" s="2">
        <v>67.22</v>
      </c>
      <c r="E38" s="8">
        <f t="shared" si="3"/>
        <v>33.61</v>
      </c>
      <c r="F38" s="5">
        <v>87.2</v>
      </c>
      <c r="G38" s="8">
        <f t="shared" si="4"/>
        <v>43.6</v>
      </c>
      <c r="H38" s="8">
        <f t="shared" si="5"/>
        <v>77.210000000000008</v>
      </c>
    </row>
    <row r="39" spans="1:8" ht="30" customHeight="1">
      <c r="A39" s="2" t="s">
        <v>397</v>
      </c>
      <c r="B39" s="2" t="s">
        <v>464</v>
      </c>
      <c r="C39" s="2" t="s">
        <v>465</v>
      </c>
      <c r="D39" s="2">
        <v>67.08</v>
      </c>
      <c r="E39" s="8">
        <f t="shared" si="3"/>
        <v>33.54</v>
      </c>
      <c r="F39" s="5">
        <v>87</v>
      </c>
      <c r="G39" s="8">
        <f t="shared" si="4"/>
        <v>43.5</v>
      </c>
      <c r="H39" s="8">
        <f t="shared" si="5"/>
        <v>77.039999999999992</v>
      </c>
    </row>
    <row r="40" spans="1:8" ht="30" customHeight="1">
      <c r="A40" s="2" t="s">
        <v>397</v>
      </c>
      <c r="B40" s="2" t="s">
        <v>456</v>
      </c>
      <c r="C40" s="2" t="s">
        <v>457</v>
      </c>
      <c r="D40" s="2">
        <v>68.38</v>
      </c>
      <c r="E40" s="8">
        <f t="shared" si="3"/>
        <v>34.19</v>
      </c>
      <c r="F40" s="5">
        <v>85.4</v>
      </c>
      <c r="G40" s="8">
        <f t="shared" si="4"/>
        <v>42.7</v>
      </c>
      <c r="H40" s="8">
        <f t="shared" si="5"/>
        <v>76.89</v>
      </c>
    </row>
    <row r="41" spans="1:8" ht="30" customHeight="1">
      <c r="A41" s="2" t="s">
        <v>397</v>
      </c>
      <c r="B41" s="2" t="s">
        <v>436</v>
      </c>
      <c r="C41" s="2" t="s">
        <v>437</v>
      </c>
      <c r="D41" s="2">
        <v>71.84</v>
      </c>
      <c r="E41" s="8">
        <f t="shared" si="3"/>
        <v>35.92</v>
      </c>
      <c r="F41" s="5">
        <v>81.599999999999994</v>
      </c>
      <c r="G41" s="8">
        <f t="shared" si="4"/>
        <v>40.799999999999997</v>
      </c>
      <c r="H41" s="8">
        <f t="shared" si="5"/>
        <v>76.72</v>
      </c>
    </row>
    <row r="42" spans="1:8" ht="30" customHeight="1">
      <c r="A42" s="2" t="s">
        <v>397</v>
      </c>
      <c r="B42" s="2" t="s">
        <v>490</v>
      </c>
      <c r="C42" s="2" t="s">
        <v>491</v>
      </c>
      <c r="D42" s="2">
        <v>65.3</v>
      </c>
      <c r="E42" s="8">
        <f t="shared" si="3"/>
        <v>32.65</v>
      </c>
      <c r="F42" s="5">
        <v>87.4</v>
      </c>
      <c r="G42" s="8">
        <f t="shared" si="4"/>
        <v>43.7</v>
      </c>
      <c r="H42" s="8">
        <f t="shared" si="5"/>
        <v>76.349999999999994</v>
      </c>
    </row>
    <row r="43" spans="1:8" ht="30" customHeight="1">
      <c r="A43" s="2" t="s">
        <v>397</v>
      </c>
      <c r="B43" s="2" t="s">
        <v>470</v>
      </c>
      <c r="C43" s="2" t="s">
        <v>471</v>
      </c>
      <c r="D43" s="2">
        <v>66.98</v>
      </c>
      <c r="E43" s="8">
        <f t="shared" si="3"/>
        <v>33.49</v>
      </c>
      <c r="F43" s="5">
        <v>85.6</v>
      </c>
      <c r="G43" s="8">
        <f t="shared" si="4"/>
        <v>42.8</v>
      </c>
      <c r="H43" s="8">
        <f t="shared" si="5"/>
        <v>76.289999999999992</v>
      </c>
    </row>
    <row r="44" spans="1:8" ht="30" customHeight="1">
      <c r="A44" s="2" t="s">
        <v>397</v>
      </c>
      <c r="B44" s="2" t="s">
        <v>478</v>
      </c>
      <c r="C44" s="2" t="s">
        <v>479</v>
      </c>
      <c r="D44" s="2">
        <v>66.760000000000005</v>
      </c>
      <c r="E44" s="8">
        <f t="shared" si="3"/>
        <v>33.380000000000003</v>
      </c>
      <c r="F44" s="5">
        <v>85.8</v>
      </c>
      <c r="G44" s="8">
        <f t="shared" si="4"/>
        <v>42.9</v>
      </c>
      <c r="H44" s="8">
        <f t="shared" si="5"/>
        <v>76.28</v>
      </c>
    </row>
    <row r="45" spans="1:8" ht="30" customHeight="1">
      <c r="A45" s="2" t="s">
        <v>397</v>
      </c>
      <c r="B45" s="2" t="s">
        <v>500</v>
      </c>
      <c r="C45" s="2" t="s">
        <v>501</v>
      </c>
      <c r="D45" s="2">
        <v>63.9</v>
      </c>
      <c r="E45" s="8">
        <f t="shared" si="3"/>
        <v>31.95</v>
      </c>
      <c r="F45" s="5">
        <v>88.2</v>
      </c>
      <c r="G45" s="8">
        <f t="shared" si="4"/>
        <v>44.1</v>
      </c>
      <c r="H45" s="8">
        <f t="shared" si="5"/>
        <v>76.05</v>
      </c>
    </row>
    <row r="46" spans="1:8" ht="30" customHeight="1">
      <c r="A46" s="2" t="s">
        <v>397</v>
      </c>
      <c r="B46" s="2" t="s">
        <v>480</v>
      </c>
      <c r="C46" s="2" t="s">
        <v>481</v>
      </c>
      <c r="D46" s="2">
        <v>66.62</v>
      </c>
      <c r="E46" s="8">
        <f t="shared" si="3"/>
        <v>33.31</v>
      </c>
      <c r="F46" s="5">
        <v>85.4</v>
      </c>
      <c r="G46" s="8">
        <f t="shared" si="4"/>
        <v>42.7</v>
      </c>
      <c r="H46" s="8">
        <f t="shared" si="5"/>
        <v>76.010000000000005</v>
      </c>
    </row>
    <row r="47" spans="1:8" ht="30" customHeight="1">
      <c r="A47" s="2" t="s">
        <v>397</v>
      </c>
      <c r="B47" s="2" t="s">
        <v>472</v>
      </c>
      <c r="C47" s="2" t="s">
        <v>473</v>
      </c>
      <c r="D47" s="2">
        <v>66.959999999999994</v>
      </c>
      <c r="E47" s="8">
        <f t="shared" si="3"/>
        <v>33.479999999999997</v>
      </c>
      <c r="F47" s="5">
        <v>84.8</v>
      </c>
      <c r="G47" s="8">
        <f t="shared" si="4"/>
        <v>42.4</v>
      </c>
      <c r="H47" s="8">
        <f t="shared" si="5"/>
        <v>75.88</v>
      </c>
    </row>
    <row r="48" spans="1:8" ht="30" customHeight="1">
      <c r="A48" s="2" t="s">
        <v>397</v>
      </c>
      <c r="B48" s="2" t="s">
        <v>494</v>
      </c>
      <c r="C48" s="2" t="s">
        <v>495</v>
      </c>
      <c r="D48" s="2">
        <v>64.84</v>
      </c>
      <c r="E48" s="8">
        <f t="shared" si="3"/>
        <v>32.42</v>
      </c>
      <c r="F48" s="5">
        <v>86.8</v>
      </c>
      <c r="G48" s="8">
        <f t="shared" si="4"/>
        <v>43.4</v>
      </c>
      <c r="H48" s="8">
        <f t="shared" si="5"/>
        <v>75.819999999999993</v>
      </c>
    </row>
    <row r="49" spans="1:8" ht="30" customHeight="1">
      <c r="A49" s="2" t="s">
        <v>397</v>
      </c>
      <c r="B49" s="2" t="s">
        <v>496</v>
      </c>
      <c r="C49" s="2" t="s">
        <v>497</v>
      </c>
      <c r="D49" s="2">
        <v>64.7</v>
      </c>
      <c r="E49" s="8">
        <f t="shared" si="3"/>
        <v>32.35</v>
      </c>
      <c r="F49" s="5">
        <v>86.8</v>
      </c>
      <c r="G49" s="8">
        <f t="shared" si="4"/>
        <v>43.4</v>
      </c>
      <c r="H49" s="8">
        <f t="shared" si="5"/>
        <v>75.75</v>
      </c>
    </row>
    <row r="50" spans="1:8" ht="30" customHeight="1">
      <c r="A50" s="2" t="s">
        <v>397</v>
      </c>
      <c r="B50" s="2" t="s">
        <v>486</v>
      </c>
      <c r="C50" s="2" t="s">
        <v>487</v>
      </c>
      <c r="D50" s="2">
        <v>65.760000000000005</v>
      </c>
      <c r="E50" s="8">
        <f t="shared" si="3"/>
        <v>32.880000000000003</v>
      </c>
      <c r="F50" s="5">
        <v>84.6</v>
      </c>
      <c r="G50" s="8">
        <f t="shared" si="4"/>
        <v>42.3</v>
      </c>
      <c r="H50" s="8">
        <f t="shared" si="5"/>
        <v>75.180000000000007</v>
      </c>
    </row>
    <row r="51" spans="1:8" ht="30" customHeight="1">
      <c r="A51" s="2" t="s">
        <v>397</v>
      </c>
      <c r="B51" s="2" t="s">
        <v>484</v>
      </c>
      <c r="C51" s="2" t="s">
        <v>485</v>
      </c>
      <c r="D51" s="2">
        <v>66.38</v>
      </c>
      <c r="E51" s="8">
        <f t="shared" si="3"/>
        <v>33.19</v>
      </c>
      <c r="F51" s="5">
        <v>83.8</v>
      </c>
      <c r="G51" s="8">
        <f t="shared" si="4"/>
        <v>41.9</v>
      </c>
      <c r="H51" s="8">
        <f t="shared" si="5"/>
        <v>75.09</v>
      </c>
    </row>
    <row r="52" spans="1:8" ht="30" customHeight="1">
      <c r="A52" s="2" t="s">
        <v>397</v>
      </c>
      <c r="B52" s="2" t="s">
        <v>516</v>
      </c>
      <c r="C52" s="2" t="s">
        <v>517</v>
      </c>
      <c r="D52" s="2">
        <v>61.08</v>
      </c>
      <c r="E52" s="8">
        <f t="shared" si="3"/>
        <v>30.54</v>
      </c>
      <c r="F52" s="5">
        <v>88.6</v>
      </c>
      <c r="G52" s="8">
        <f t="shared" si="4"/>
        <v>44.3</v>
      </c>
      <c r="H52" s="8">
        <f t="shared" si="5"/>
        <v>74.84</v>
      </c>
    </row>
    <row r="53" spans="1:8" ht="30" customHeight="1">
      <c r="A53" s="2" t="s">
        <v>397</v>
      </c>
      <c r="B53" s="2" t="s">
        <v>488</v>
      </c>
      <c r="C53" s="2" t="s">
        <v>489</v>
      </c>
      <c r="D53" s="2">
        <v>65.34</v>
      </c>
      <c r="E53" s="8">
        <f t="shared" si="3"/>
        <v>32.67</v>
      </c>
      <c r="F53" s="5">
        <v>84</v>
      </c>
      <c r="G53" s="8">
        <f t="shared" si="4"/>
        <v>42</v>
      </c>
      <c r="H53" s="8">
        <f t="shared" si="5"/>
        <v>74.67</v>
      </c>
    </row>
    <row r="54" spans="1:8" ht="30" customHeight="1">
      <c r="A54" s="2" t="s">
        <v>397</v>
      </c>
      <c r="B54" s="2" t="s">
        <v>506</v>
      </c>
      <c r="C54" s="2" t="s">
        <v>507</v>
      </c>
      <c r="D54" s="2">
        <v>62.88</v>
      </c>
      <c r="E54" s="8">
        <f t="shared" si="3"/>
        <v>31.44</v>
      </c>
      <c r="F54" s="5">
        <v>85.8</v>
      </c>
      <c r="G54" s="8">
        <f t="shared" si="4"/>
        <v>42.9</v>
      </c>
      <c r="H54" s="8">
        <f t="shared" si="5"/>
        <v>74.34</v>
      </c>
    </row>
    <row r="55" spans="1:8" ht="30" customHeight="1">
      <c r="A55" s="2" t="s">
        <v>397</v>
      </c>
      <c r="B55" s="2" t="s">
        <v>504</v>
      </c>
      <c r="C55" s="2" t="s">
        <v>505</v>
      </c>
      <c r="D55" s="2">
        <v>63.44</v>
      </c>
      <c r="E55" s="8">
        <f t="shared" si="3"/>
        <v>31.72</v>
      </c>
      <c r="F55" s="5">
        <v>85</v>
      </c>
      <c r="G55" s="8">
        <f t="shared" si="4"/>
        <v>42.5</v>
      </c>
      <c r="H55" s="8">
        <f t="shared" si="5"/>
        <v>74.22</v>
      </c>
    </row>
    <row r="56" spans="1:8" ht="30" customHeight="1">
      <c r="A56" s="2" t="s">
        <v>397</v>
      </c>
      <c r="B56" s="2" t="s">
        <v>502</v>
      </c>
      <c r="C56" s="2" t="s">
        <v>503</v>
      </c>
      <c r="D56" s="2">
        <v>63.82</v>
      </c>
      <c r="E56" s="8">
        <f t="shared" si="3"/>
        <v>31.91</v>
      </c>
      <c r="F56" s="5">
        <v>84.4</v>
      </c>
      <c r="G56" s="8">
        <f t="shared" si="4"/>
        <v>42.2</v>
      </c>
      <c r="H56" s="8">
        <f t="shared" si="5"/>
        <v>74.11</v>
      </c>
    </row>
    <row r="57" spans="1:8" ht="30" customHeight="1">
      <c r="A57" s="2" t="s">
        <v>397</v>
      </c>
      <c r="B57" s="2" t="s">
        <v>474</v>
      </c>
      <c r="C57" s="2" t="s">
        <v>475</v>
      </c>
      <c r="D57" s="2">
        <v>66.94</v>
      </c>
      <c r="E57" s="8">
        <f t="shared" si="3"/>
        <v>33.47</v>
      </c>
      <c r="F57" s="5">
        <v>80.8</v>
      </c>
      <c r="G57" s="8">
        <f t="shared" si="4"/>
        <v>40.4</v>
      </c>
      <c r="H57" s="8">
        <f t="shared" si="5"/>
        <v>73.87</v>
      </c>
    </row>
    <row r="58" spans="1:8" ht="30" customHeight="1">
      <c r="A58" s="2" t="s">
        <v>397</v>
      </c>
      <c r="B58" s="2" t="s">
        <v>512</v>
      </c>
      <c r="C58" s="2" t="s">
        <v>513</v>
      </c>
      <c r="D58" s="2">
        <v>62.26</v>
      </c>
      <c r="E58" s="8">
        <f t="shared" si="3"/>
        <v>31.13</v>
      </c>
      <c r="F58" s="5">
        <v>85.2</v>
      </c>
      <c r="G58" s="8">
        <f t="shared" si="4"/>
        <v>42.6</v>
      </c>
      <c r="H58" s="8">
        <f t="shared" si="5"/>
        <v>73.73</v>
      </c>
    </row>
    <row r="59" spans="1:8" ht="30" customHeight="1">
      <c r="A59" s="2" t="s">
        <v>397</v>
      </c>
      <c r="B59" s="2" t="s">
        <v>498</v>
      </c>
      <c r="C59" s="2" t="s">
        <v>499</v>
      </c>
      <c r="D59" s="2">
        <v>63.96</v>
      </c>
      <c r="E59" s="8">
        <f t="shared" si="3"/>
        <v>31.98</v>
      </c>
      <c r="F59" s="5">
        <v>83</v>
      </c>
      <c r="G59" s="8">
        <f t="shared" si="4"/>
        <v>41.5</v>
      </c>
      <c r="H59" s="8">
        <f t="shared" si="5"/>
        <v>73.48</v>
      </c>
    </row>
    <row r="60" spans="1:8" s="1" customFormat="1" ht="30" customHeight="1">
      <c r="A60" s="2" t="s">
        <v>397</v>
      </c>
      <c r="B60" s="2" t="s">
        <v>508</v>
      </c>
      <c r="C60" s="2" t="s">
        <v>509</v>
      </c>
      <c r="D60" s="2">
        <v>62.78</v>
      </c>
      <c r="E60" s="8">
        <f t="shared" si="3"/>
        <v>31.39</v>
      </c>
      <c r="F60" s="5">
        <v>84</v>
      </c>
      <c r="G60" s="8">
        <f t="shared" si="4"/>
        <v>42</v>
      </c>
      <c r="H60" s="8">
        <f t="shared" si="5"/>
        <v>73.39</v>
      </c>
    </row>
    <row r="61" spans="1:8" ht="30" customHeight="1">
      <c r="A61" s="2" t="s">
        <v>397</v>
      </c>
      <c r="B61" s="2" t="s">
        <v>518</v>
      </c>
      <c r="C61" s="2" t="s">
        <v>519</v>
      </c>
      <c r="D61" s="2">
        <v>60.78</v>
      </c>
      <c r="E61" s="8">
        <f t="shared" si="3"/>
        <v>30.39</v>
      </c>
      <c r="F61" s="5">
        <v>85</v>
      </c>
      <c r="G61" s="8">
        <f t="shared" si="4"/>
        <v>42.5</v>
      </c>
      <c r="H61" s="8">
        <f t="shared" si="5"/>
        <v>72.89</v>
      </c>
    </row>
    <row r="62" spans="1:8" s="4" customFormat="1" ht="30" customHeight="1">
      <c r="A62" s="6" t="s">
        <v>397</v>
      </c>
      <c r="B62" s="6" t="s">
        <v>607</v>
      </c>
      <c r="C62" s="6" t="s">
        <v>605</v>
      </c>
      <c r="D62" s="6" t="s">
        <v>608</v>
      </c>
      <c r="E62" s="8">
        <f t="shared" si="3"/>
        <v>28.54</v>
      </c>
      <c r="F62" s="9">
        <v>86.8</v>
      </c>
      <c r="G62" s="8">
        <f t="shared" si="4"/>
        <v>43.4</v>
      </c>
      <c r="H62" s="8">
        <f t="shared" si="5"/>
        <v>71.94</v>
      </c>
    </row>
    <row r="63" spans="1:8" s="4" customFormat="1" ht="30" customHeight="1">
      <c r="A63" s="6" t="s">
        <v>397</v>
      </c>
      <c r="B63" s="6" t="s">
        <v>604</v>
      </c>
      <c r="C63" s="6" t="s">
        <v>605</v>
      </c>
      <c r="D63" s="6" t="s">
        <v>606</v>
      </c>
      <c r="E63" s="8">
        <f t="shared" si="3"/>
        <v>28.57</v>
      </c>
      <c r="F63" s="9">
        <v>86.6</v>
      </c>
      <c r="G63" s="8">
        <f t="shared" si="4"/>
        <v>43.3</v>
      </c>
      <c r="H63" s="8">
        <f t="shared" si="5"/>
        <v>71.87</v>
      </c>
    </row>
    <row r="64" spans="1:8" s="3" customFormat="1" ht="30" customHeight="1">
      <c r="A64" s="2" t="s">
        <v>397</v>
      </c>
      <c r="B64" s="2" t="s">
        <v>514</v>
      </c>
      <c r="C64" s="2" t="s">
        <v>515</v>
      </c>
      <c r="D64" s="2">
        <v>61.3</v>
      </c>
      <c r="E64" s="8">
        <f t="shared" si="3"/>
        <v>30.65</v>
      </c>
      <c r="F64" s="5">
        <v>78</v>
      </c>
      <c r="G64" s="8">
        <f t="shared" si="4"/>
        <v>39</v>
      </c>
      <c r="H64" s="8">
        <f t="shared" si="5"/>
        <v>69.650000000000006</v>
      </c>
    </row>
    <row r="65" spans="1:8" s="3" customFormat="1" ht="30" customHeight="1">
      <c r="A65" s="2" t="s">
        <v>397</v>
      </c>
      <c r="B65" s="2" t="s">
        <v>510</v>
      </c>
      <c r="C65" s="2" t="s">
        <v>511</v>
      </c>
      <c r="D65" s="2">
        <v>62.54</v>
      </c>
      <c r="E65" s="8">
        <f t="shared" si="3"/>
        <v>31.27</v>
      </c>
      <c r="F65" s="5" t="s">
        <v>618</v>
      </c>
      <c r="G65" s="8">
        <v>0</v>
      </c>
      <c r="H65" s="8">
        <f t="shared" si="5"/>
        <v>31.27</v>
      </c>
    </row>
    <row r="66" spans="1:8" ht="30" customHeight="1">
      <c r="A66" s="2" t="s">
        <v>2</v>
      </c>
      <c r="B66" s="2" t="s">
        <v>3</v>
      </c>
      <c r="C66" s="2" t="s">
        <v>4</v>
      </c>
      <c r="D66" s="2">
        <v>79.56</v>
      </c>
      <c r="E66" s="8">
        <f t="shared" ref="E66:E129" si="6">D66*0.5</f>
        <v>39.78</v>
      </c>
      <c r="F66" s="5">
        <v>88.6</v>
      </c>
      <c r="G66" s="8">
        <f t="shared" ref="G66:G95" si="7">F66*0.5</f>
        <v>44.3</v>
      </c>
      <c r="H66" s="8">
        <f t="shared" ref="H66:H97" si="8">E66+G66</f>
        <v>84.08</v>
      </c>
    </row>
    <row r="67" spans="1:8" ht="30" customHeight="1">
      <c r="A67" s="2" t="s">
        <v>120</v>
      </c>
      <c r="B67" s="2" t="s">
        <v>121</v>
      </c>
      <c r="C67" s="2" t="s">
        <v>122</v>
      </c>
      <c r="D67" s="2">
        <v>83.38</v>
      </c>
      <c r="E67" s="8">
        <f t="shared" si="6"/>
        <v>41.69</v>
      </c>
      <c r="F67" s="5">
        <v>92.2</v>
      </c>
      <c r="G67" s="8">
        <f t="shared" si="7"/>
        <v>46.1</v>
      </c>
      <c r="H67" s="8">
        <f t="shared" si="8"/>
        <v>87.789999999999992</v>
      </c>
    </row>
    <row r="68" spans="1:8" ht="30" customHeight="1">
      <c r="A68" s="2" t="s">
        <v>120</v>
      </c>
      <c r="B68" s="2" t="s">
        <v>123</v>
      </c>
      <c r="C68" s="2" t="s">
        <v>124</v>
      </c>
      <c r="D68" s="2">
        <v>79.48</v>
      </c>
      <c r="E68" s="8">
        <f t="shared" si="6"/>
        <v>39.74</v>
      </c>
      <c r="F68" s="5">
        <v>88.4</v>
      </c>
      <c r="G68" s="8">
        <f t="shared" si="7"/>
        <v>44.2</v>
      </c>
      <c r="H68" s="8">
        <f t="shared" si="8"/>
        <v>83.94</v>
      </c>
    </row>
    <row r="69" spans="1:8" ht="30" customHeight="1">
      <c r="A69" s="2" t="s">
        <v>120</v>
      </c>
      <c r="B69" s="2" t="s">
        <v>125</v>
      </c>
      <c r="C69" s="2" t="s">
        <v>126</v>
      </c>
      <c r="D69" s="2">
        <v>77.66</v>
      </c>
      <c r="E69" s="8">
        <f t="shared" si="6"/>
        <v>38.83</v>
      </c>
      <c r="F69" s="5">
        <v>90</v>
      </c>
      <c r="G69" s="8">
        <f t="shared" si="7"/>
        <v>45</v>
      </c>
      <c r="H69" s="8">
        <f t="shared" si="8"/>
        <v>83.83</v>
      </c>
    </row>
    <row r="70" spans="1:8" ht="30" customHeight="1">
      <c r="A70" s="2" t="s">
        <v>120</v>
      </c>
      <c r="B70" s="2" t="s">
        <v>141</v>
      </c>
      <c r="C70" s="2" t="s">
        <v>142</v>
      </c>
      <c r="D70" s="2">
        <v>73.64</v>
      </c>
      <c r="E70" s="8">
        <f t="shared" si="6"/>
        <v>36.82</v>
      </c>
      <c r="F70" s="5">
        <v>91.6</v>
      </c>
      <c r="G70" s="8">
        <f t="shared" si="7"/>
        <v>45.8</v>
      </c>
      <c r="H70" s="8">
        <f t="shared" si="8"/>
        <v>82.62</v>
      </c>
    </row>
    <row r="71" spans="1:8" ht="30" customHeight="1">
      <c r="A71" s="2" t="s">
        <v>120</v>
      </c>
      <c r="B71" s="2" t="s">
        <v>129</v>
      </c>
      <c r="C71" s="2" t="s">
        <v>130</v>
      </c>
      <c r="D71" s="2">
        <v>75.739999999999995</v>
      </c>
      <c r="E71" s="8">
        <f t="shared" si="6"/>
        <v>37.869999999999997</v>
      </c>
      <c r="F71" s="5">
        <v>88.4</v>
      </c>
      <c r="G71" s="8">
        <f t="shared" si="7"/>
        <v>44.2</v>
      </c>
      <c r="H71" s="8">
        <f t="shared" si="8"/>
        <v>82.07</v>
      </c>
    </row>
    <row r="72" spans="1:8" ht="30" customHeight="1">
      <c r="A72" s="2" t="s">
        <v>120</v>
      </c>
      <c r="B72" s="2" t="s">
        <v>131</v>
      </c>
      <c r="C72" s="2" t="s">
        <v>132</v>
      </c>
      <c r="D72" s="2">
        <v>74.84</v>
      </c>
      <c r="E72" s="8">
        <f t="shared" si="6"/>
        <v>37.42</v>
      </c>
      <c r="F72" s="5">
        <v>88.8</v>
      </c>
      <c r="G72" s="8">
        <f t="shared" si="7"/>
        <v>44.4</v>
      </c>
      <c r="H72" s="8">
        <f t="shared" si="8"/>
        <v>81.819999999999993</v>
      </c>
    </row>
    <row r="73" spans="1:8" ht="30" customHeight="1">
      <c r="A73" s="2" t="s">
        <v>120</v>
      </c>
      <c r="B73" s="2" t="s">
        <v>143</v>
      </c>
      <c r="C73" s="2" t="s">
        <v>144</v>
      </c>
      <c r="D73" s="2">
        <v>71.98</v>
      </c>
      <c r="E73" s="8">
        <f t="shared" si="6"/>
        <v>35.99</v>
      </c>
      <c r="F73" s="5">
        <v>91.4</v>
      </c>
      <c r="G73" s="8">
        <f t="shared" si="7"/>
        <v>45.7</v>
      </c>
      <c r="H73" s="8">
        <f t="shared" si="8"/>
        <v>81.69</v>
      </c>
    </row>
    <row r="74" spans="1:8" ht="30" customHeight="1">
      <c r="A74" s="2" t="s">
        <v>120</v>
      </c>
      <c r="B74" s="2" t="s">
        <v>127</v>
      </c>
      <c r="C74" s="2" t="s">
        <v>128</v>
      </c>
      <c r="D74" s="2">
        <v>75.900000000000006</v>
      </c>
      <c r="E74" s="8">
        <f t="shared" si="6"/>
        <v>37.950000000000003</v>
      </c>
      <c r="F74" s="5">
        <v>87.4</v>
      </c>
      <c r="G74" s="8">
        <f t="shared" si="7"/>
        <v>43.7</v>
      </c>
      <c r="H74" s="8">
        <f t="shared" si="8"/>
        <v>81.650000000000006</v>
      </c>
    </row>
    <row r="75" spans="1:8" ht="30" customHeight="1">
      <c r="A75" s="2" t="s">
        <v>120</v>
      </c>
      <c r="B75" s="2" t="s">
        <v>133</v>
      </c>
      <c r="C75" s="2" t="s">
        <v>134</v>
      </c>
      <c r="D75" s="2">
        <v>74.48</v>
      </c>
      <c r="E75" s="8">
        <f t="shared" si="6"/>
        <v>37.24</v>
      </c>
      <c r="F75" s="5">
        <v>88.6</v>
      </c>
      <c r="G75" s="8">
        <f t="shared" si="7"/>
        <v>44.3</v>
      </c>
      <c r="H75" s="8">
        <f t="shared" si="8"/>
        <v>81.539999999999992</v>
      </c>
    </row>
    <row r="76" spans="1:8" ht="30" customHeight="1">
      <c r="A76" s="2" t="s">
        <v>120</v>
      </c>
      <c r="B76" s="2" t="s">
        <v>135</v>
      </c>
      <c r="C76" s="2" t="s">
        <v>136</v>
      </c>
      <c r="D76" s="2">
        <v>74.2</v>
      </c>
      <c r="E76" s="8">
        <f t="shared" si="6"/>
        <v>37.1</v>
      </c>
      <c r="F76" s="5">
        <v>87.6</v>
      </c>
      <c r="G76" s="8">
        <f t="shared" si="7"/>
        <v>43.8</v>
      </c>
      <c r="H76" s="8">
        <f t="shared" si="8"/>
        <v>80.900000000000006</v>
      </c>
    </row>
    <row r="77" spans="1:8" ht="30" customHeight="1">
      <c r="A77" s="2" t="s">
        <v>120</v>
      </c>
      <c r="B77" s="2" t="s">
        <v>137</v>
      </c>
      <c r="C77" s="2" t="s">
        <v>138</v>
      </c>
      <c r="D77" s="2">
        <v>73.92</v>
      </c>
      <c r="E77" s="8">
        <f t="shared" si="6"/>
        <v>36.96</v>
      </c>
      <c r="F77" s="5">
        <v>86.4</v>
      </c>
      <c r="G77" s="8">
        <f t="shared" si="7"/>
        <v>43.2</v>
      </c>
      <c r="H77" s="8">
        <f t="shared" si="8"/>
        <v>80.16</v>
      </c>
    </row>
    <row r="78" spans="1:8" ht="30" customHeight="1">
      <c r="A78" s="2" t="s">
        <v>120</v>
      </c>
      <c r="B78" s="2" t="s">
        <v>147</v>
      </c>
      <c r="C78" s="2" t="s">
        <v>148</v>
      </c>
      <c r="D78" s="2">
        <v>70.959999999999994</v>
      </c>
      <c r="E78" s="8">
        <f t="shared" si="6"/>
        <v>35.479999999999997</v>
      </c>
      <c r="F78" s="5">
        <v>89.2</v>
      </c>
      <c r="G78" s="8">
        <f t="shared" si="7"/>
        <v>44.6</v>
      </c>
      <c r="H78" s="8">
        <f t="shared" si="8"/>
        <v>80.08</v>
      </c>
    </row>
    <row r="79" spans="1:8" ht="30" customHeight="1">
      <c r="A79" s="2" t="s">
        <v>120</v>
      </c>
      <c r="B79" s="2" t="s">
        <v>139</v>
      </c>
      <c r="C79" s="2" t="s">
        <v>140</v>
      </c>
      <c r="D79" s="2">
        <v>73.92</v>
      </c>
      <c r="E79" s="8">
        <f t="shared" si="6"/>
        <v>36.96</v>
      </c>
      <c r="F79" s="5">
        <v>85.6</v>
      </c>
      <c r="G79" s="8">
        <f t="shared" si="7"/>
        <v>42.8</v>
      </c>
      <c r="H79" s="8">
        <f t="shared" si="8"/>
        <v>79.759999999999991</v>
      </c>
    </row>
    <row r="80" spans="1:8" ht="30" customHeight="1">
      <c r="A80" s="6" t="s">
        <v>619</v>
      </c>
      <c r="B80" s="6" t="s">
        <v>609</v>
      </c>
      <c r="C80" s="6" t="s">
        <v>610</v>
      </c>
      <c r="D80" s="6" t="s">
        <v>620</v>
      </c>
      <c r="E80" s="8">
        <f t="shared" si="6"/>
        <v>35.090000000000003</v>
      </c>
      <c r="F80" s="9">
        <v>88</v>
      </c>
      <c r="G80" s="8">
        <f t="shared" si="7"/>
        <v>44</v>
      </c>
      <c r="H80" s="8">
        <f t="shared" si="8"/>
        <v>79.09</v>
      </c>
    </row>
    <row r="81" spans="1:8" ht="30" customHeight="1">
      <c r="A81" s="2" t="s">
        <v>120</v>
      </c>
      <c r="B81" s="2" t="s">
        <v>145</v>
      </c>
      <c r="C81" s="2" t="s">
        <v>146</v>
      </c>
      <c r="D81" s="2">
        <v>71.239999999999995</v>
      </c>
      <c r="E81" s="8">
        <f t="shared" si="6"/>
        <v>35.619999999999997</v>
      </c>
      <c r="F81" s="5">
        <v>85</v>
      </c>
      <c r="G81" s="8">
        <f t="shared" si="7"/>
        <v>42.5</v>
      </c>
      <c r="H81" s="8">
        <f t="shared" si="8"/>
        <v>78.12</v>
      </c>
    </row>
    <row r="82" spans="1:8" ht="30" customHeight="1">
      <c r="A82" s="2" t="s">
        <v>107</v>
      </c>
      <c r="B82" s="2" t="s">
        <v>110</v>
      </c>
      <c r="C82" s="2" t="s">
        <v>111</v>
      </c>
      <c r="D82" s="2">
        <v>69.84</v>
      </c>
      <c r="E82" s="8">
        <f t="shared" si="6"/>
        <v>34.92</v>
      </c>
      <c r="F82" s="5">
        <v>92.2</v>
      </c>
      <c r="G82" s="8">
        <f t="shared" si="7"/>
        <v>46.1</v>
      </c>
      <c r="H82" s="8">
        <f t="shared" si="8"/>
        <v>81.02000000000001</v>
      </c>
    </row>
    <row r="83" spans="1:8" ht="30" customHeight="1">
      <c r="A83" s="2" t="s">
        <v>107</v>
      </c>
      <c r="B83" s="2" t="s">
        <v>108</v>
      </c>
      <c r="C83" s="2" t="s">
        <v>109</v>
      </c>
      <c r="D83" s="2">
        <v>72.22</v>
      </c>
      <c r="E83" s="8">
        <f t="shared" si="6"/>
        <v>36.11</v>
      </c>
      <c r="F83" s="5">
        <v>86.4</v>
      </c>
      <c r="G83" s="8">
        <f t="shared" si="7"/>
        <v>43.2</v>
      </c>
      <c r="H83" s="8">
        <f t="shared" si="8"/>
        <v>79.31</v>
      </c>
    </row>
    <row r="84" spans="1:8" ht="30" customHeight="1">
      <c r="A84" s="2" t="s">
        <v>107</v>
      </c>
      <c r="B84" s="2" t="s">
        <v>112</v>
      </c>
      <c r="C84" s="2" t="s">
        <v>113</v>
      </c>
      <c r="D84" s="2">
        <v>66.680000000000007</v>
      </c>
      <c r="E84" s="8">
        <f t="shared" si="6"/>
        <v>33.340000000000003</v>
      </c>
      <c r="F84" s="5">
        <v>90.2</v>
      </c>
      <c r="G84" s="8">
        <f t="shared" si="7"/>
        <v>45.1</v>
      </c>
      <c r="H84" s="8">
        <f t="shared" si="8"/>
        <v>78.44</v>
      </c>
    </row>
    <row r="85" spans="1:8" ht="30" customHeight="1">
      <c r="A85" s="2" t="s">
        <v>107</v>
      </c>
      <c r="B85" s="2" t="s">
        <v>114</v>
      </c>
      <c r="C85" s="2" t="s">
        <v>115</v>
      </c>
      <c r="D85" s="2">
        <v>63.2</v>
      </c>
      <c r="E85" s="8">
        <f t="shared" si="6"/>
        <v>31.6</v>
      </c>
      <c r="F85" s="5">
        <v>88</v>
      </c>
      <c r="G85" s="8">
        <f t="shared" si="7"/>
        <v>44</v>
      </c>
      <c r="H85" s="8">
        <f t="shared" si="8"/>
        <v>75.599999999999994</v>
      </c>
    </row>
    <row r="86" spans="1:8" ht="30" customHeight="1">
      <c r="A86" s="2" t="s">
        <v>107</v>
      </c>
      <c r="B86" s="2" t="s">
        <v>116</v>
      </c>
      <c r="C86" s="2" t="s">
        <v>117</v>
      </c>
      <c r="D86" s="2">
        <v>61.36</v>
      </c>
      <c r="E86" s="8">
        <f t="shared" si="6"/>
        <v>30.68</v>
      </c>
      <c r="F86" s="5">
        <v>87</v>
      </c>
      <c r="G86" s="8">
        <f t="shared" si="7"/>
        <v>43.5</v>
      </c>
      <c r="H86" s="8">
        <f t="shared" si="8"/>
        <v>74.180000000000007</v>
      </c>
    </row>
    <row r="87" spans="1:8" ht="30" customHeight="1">
      <c r="A87" s="2" t="s">
        <v>107</v>
      </c>
      <c r="B87" s="2" t="s">
        <v>118</v>
      </c>
      <c r="C87" s="2" t="s">
        <v>119</v>
      </c>
      <c r="D87" s="2">
        <v>58.32</v>
      </c>
      <c r="E87" s="8">
        <f t="shared" si="6"/>
        <v>29.16</v>
      </c>
      <c r="F87" s="5">
        <v>90</v>
      </c>
      <c r="G87" s="8">
        <f t="shared" si="7"/>
        <v>45</v>
      </c>
      <c r="H87" s="8">
        <f t="shared" si="8"/>
        <v>74.16</v>
      </c>
    </row>
    <row r="88" spans="1:8" ht="30" customHeight="1">
      <c r="A88" s="2" t="s">
        <v>392</v>
      </c>
      <c r="B88" s="2" t="s">
        <v>393</v>
      </c>
      <c r="C88" s="2" t="s">
        <v>394</v>
      </c>
      <c r="D88" s="2">
        <v>67.2</v>
      </c>
      <c r="E88" s="8">
        <f t="shared" si="6"/>
        <v>33.6</v>
      </c>
      <c r="F88" s="5">
        <v>83.8</v>
      </c>
      <c r="G88" s="8">
        <f t="shared" si="7"/>
        <v>41.9</v>
      </c>
      <c r="H88" s="8">
        <f t="shared" si="8"/>
        <v>75.5</v>
      </c>
    </row>
    <row r="89" spans="1:8" ht="30" customHeight="1">
      <c r="A89" s="2" t="s">
        <v>392</v>
      </c>
      <c r="B89" s="2" t="s">
        <v>395</v>
      </c>
      <c r="C89" s="2" t="s">
        <v>396</v>
      </c>
      <c r="D89" s="2">
        <v>54.68</v>
      </c>
      <c r="E89" s="8">
        <f t="shared" si="6"/>
        <v>27.34</v>
      </c>
      <c r="F89" s="5">
        <v>89.6</v>
      </c>
      <c r="G89" s="8">
        <f t="shared" si="7"/>
        <v>44.8</v>
      </c>
      <c r="H89" s="8">
        <f t="shared" si="8"/>
        <v>72.14</v>
      </c>
    </row>
    <row r="90" spans="1:8" ht="30" customHeight="1">
      <c r="A90" s="2" t="s">
        <v>78</v>
      </c>
      <c r="B90" s="2" t="s">
        <v>79</v>
      </c>
      <c r="C90" s="2" t="s">
        <v>80</v>
      </c>
      <c r="D90" s="2">
        <v>62.54</v>
      </c>
      <c r="E90" s="8">
        <f t="shared" si="6"/>
        <v>31.27</v>
      </c>
      <c r="F90" s="7">
        <v>89.6</v>
      </c>
      <c r="G90" s="8">
        <f t="shared" si="7"/>
        <v>44.8</v>
      </c>
      <c r="H90" s="8">
        <f t="shared" si="8"/>
        <v>76.069999999999993</v>
      </c>
    </row>
    <row r="91" spans="1:8" ht="30" customHeight="1">
      <c r="A91" s="2" t="s">
        <v>149</v>
      </c>
      <c r="B91" s="2" t="s">
        <v>150</v>
      </c>
      <c r="C91" s="2" t="s">
        <v>151</v>
      </c>
      <c r="D91" s="2">
        <v>82.38</v>
      </c>
      <c r="E91" s="8">
        <f t="shared" si="6"/>
        <v>41.19</v>
      </c>
      <c r="F91" s="7">
        <v>92.8</v>
      </c>
      <c r="G91" s="8">
        <f t="shared" si="7"/>
        <v>46.4</v>
      </c>
      <c r="H91" s="8">
        <f t="shared" si="8"/>
        <v>87.59</v>
      </c>
    </row>
    <row r="92" spans="1:8" ht="30" customHeight="1">
      <c r="A92" s="2" t="s">
        <v>149</v>
      </c>
      <c r="B92" s="2" t="s">
        <v>152</v>
      </c>
      <c r="C92" s="2" t="s">
        <v>153</v>
      </c>
      <c r="D92" s="2">
        <v>79.88</v>
      </c>
      <c r="E92" s="8">
        <f t="shared" si="6"/>
        <v>39.94</v>
      </c>
      <c r="F92" s="7">
        <v>91.6</v>
      </c>
      <c r="G92" s="8">
        <f t="shared" si="7"/>
        <v>45.8</v>
      </c>
      <c r="H92" s="8">
        <f t="shared" si="8"/>
        <v>85.74</v>
      </c>
    </row>
    <row r="93" spans="1:8" ht="30" customHeight="1">
      <c r="A93" s="2" t="s">
        <v>149</v>
      </c>
      <c r="B93" s="2" t="s">
        <v>154</v>
      </c>
      <c r="C93" s="2" t="s">
        <v>155</v>
      </c>
      <c r="D93" s="2">
        <v>71.88</v>
      </c>
      <c r="E93" s="8">
        <f t="shared" si="6"/>
        <v>35.94</v>
      </c>
      <c r="F93" s="7">
        <v>91.4</v>
      </c>
      <c r="G93" s="8">
        <f t="shared" si="7"/>
        <v>45.7</v>
      </c>
      <c r="H93" s="8">
        <f t="shared" si="8"/>
        <v>81.64</v>
      </c>
    </row>
    <row r="94" spans="1:8" ht="30" customHeight="1">
      <c r="A94" s="2" t="s">
        <v>149</v>
      </c>
      <c r="B94" s="2" t="s">
        <v>156</v>
      </c>
      <c r="C94" s="2" t="s">
        <v>157</v>
      </c>
      <c r="D94" s="2">
        <v>68.239999999999995</v>
      </c>
      <c r="E94" s="8">
        <f t="shared" si="6"/>
        <v>34.119999999999997</v>
      </c>
      <c r="F94" s="7">
        <v>92</v>
      </c>
      <c r="G94" s="8">
        <f t="shared" si="7"/>
        <v>46</v>
      </c>
      <c r="H94" s="8">
        <f t="shared" si="8"/>
        <v>80.12</v>
      </c>
    </row>
    <row r="95" spans="1:8" ht="30" customHeight="1">
      <c r="A95" s="2" t="s">
        <v>149</v>
      </c>
      <c r="B95" s="2" t="s">
        <v>160</v>
      </c>
      <c r="C95" s="2" t="s">
        <v>161</v>
      </c>
      <c r="D95" s="2">
        <v>60.56</v>
      </c>
      <c r="E95" s="8">
        <f t="shared" si="6"/>
        <v>30.28</v>
      </c>
      <c r="F95" s="7">
        <v>90</v>
      </c>
      <c r="G95" s="8">
        <f t="shared" si="7"/>
        <v>45</v>
      </c>
      <c r="H95" s="8">
        <f t="shared" si="8"/>
        <v>75.28</v>
      </c>
    </row>
    <row r="96" spans="1:8" ht="30" customHeight="1">
      <c r="A96" s="2" t="s">
        <v>149</v>
      </c>
      <c r="B96" s="2" t="s">
        <v>158</v>
      </c>
      <c r="C96" s="2" t="s">
        <v>159</v>
      </c>
      <c r="D96" s="2">
        <v>65.72</v>
      </c>
      <c r="E96" s="8">
        <f t="shared" si="6"/>
        <v>32.86</v>
      </c>
      <c r="F96" s="7" t="s">
        <v>621</v>
      </c>
      <c r="G96" s="8">
        <v>0</v>
      </c>
      <c r="H96" s="8">
        <f t="shared" si="8"/>
        <v>32.86</v>
      </c>
    </row>
    <row r="97" spans="1:8" ht="30" customHeight="1">
      <c r="A97" s="2" t="s">
        <v>520</v>
      </c>
      <c r="B97" s="2" t="s">
        <v>521</v>
      </c>
      <c r="C97" s="2" t="s">
        <v>522</v>
      </c>
      <c r="D97" s="2">
        <v>64.12</v>
      </c>
      <c r="E97" s="8">
        <f t="shared" si="6"/>
        <v>32.06</v>
      </c>
      <c r="F97" s="7">
        <v>90.8</v>
      </c>
      <c r="G97" s="8">
        <f t="shared" ref="G97:G128" si="9">F97*0.5</f>
        <v>45.4</v>
      </c>
      <c r="H97" s="8">
        <f t="shared" si="8"/>
        <v>77.460000000000008</v>
      </c>
    </row>
    <row r="98" spans="1:8" ht="30" customHeight="1">
      <c r="A98" s="2" t="s">
        <v>520</v>
      </c>
      <c r="B98" s="2" t="s">
        <v>523</v>
      </c>
      <c r="C98" s="2" t="s">
        <v>524</v>
      </c>
      <c r="D98" s="2">
        <v>59.16</v>
      </c>
      <c r="E98" s="8">
        <f t="shared" si="6"/>
        <v>29.58</v>
      </c>
      <c r="F98" s="7">
        <v>90.6</v>
      </c>
      <c r="G98" s="8">
        <f t="shared" si="9"/>
        <v>45.3</v>
      </c>
      <c r="H98" s="8">
        <f t="shared" ref="H98:H129" si="10">E98+G98</f>
        <v>74.88</v>
      </c>
    </row>
    <row r="99" spans="1:8" ht="30" customHeight="1">
      <c r="A99" s="2" t="s">
        <v>525</v>
      </c>
      <c r="B99" s="2" t="s">
        <v>526</v>
      </c>
      <c r="C99" s="2" t="s">
        <v>527</v>
      </c>
      <c r="D99" s="2">
        <v>64.16</v>
      </c>
      <c r="E99" s="8">
        <f t="shared" si="6"/>
        <v>32.08</v>
      </c>
      <c r="F99" s="7">
        <v>91.8</v>
      </c>
      <c r="G99" s="8">
        <f t="shared" si="9"/>
        <v>45.9</v>
      </c>
      <c r="H99" s="8">
        <f t="shared" si="10"/>
        <v>77.97999999999999</v>
      </c>
    </row>
    <row r="100" spans="1:8" ht="30" customHeight="1">
      <c r="A100" s="2" t="s">
        <v>525</v>
      </c>
      <c r="B100" s="2" t="s">
        <v>530</v>
      </c>
      <c r="C100" s="2" t="s">
        <v>531</v>
      </c>
      <c r="D100" s="2">
        <v>59.44</v>
      </c>
      <c r="E100" s="8">
        <f t="shared" si="6"/>
        <v>29.72</v>
      </c>
      <c r="F100" s="7">
        <v>91.6</v>
      </c>
      <c r="G100" s="8">
        <f t="shared" si="9"/>
        <v>45.8</v>
      </c>
      <c r="H100" s="8">
        <f t="shared" si="10"/>
        <v>75.52</v>
      </c>
    </row>
    <row r="101" spans="1:8" ht="30" customHeight="1">
      <c r="A101" s="2" t="s">
        <v>525</v>
      </c>
      <c r="B101" s="2" t="s">
        <v>534</v>
      </c>
      <c r="C101" s="2" t="s">
        <v>535</v>
      </c>
      <c r="D101" s="2">
        <v>57.84</v>
      </c>
      <c r="E101" s="8">
        <f t="shared" si="6"/>
        <v>28.92</v>
      </c>
      <c r="F101" s="7">
        <v>92.8</v>
      </c>
      <c r="G101" s="8">
        <f t="shared" si="9"/>
        <v>46.4</v>
      </c>
      <c r="H101" s="8">
        <f t="shared" si="10"/>
        <v>75.319999999999993</v>
      </c>
    </row>
    <row r="102" spans="1:8" ht="30" customHeight="1">
      <c r="A102" s="2" t="s">
        <v>525</v>
      </c>
      <c r="B102" s="2" t="s">
        <v>528</v>
      </c>
      <c r="C102" s="2" t="s">
        <v>529</v>
      </c>
      <c r="D102" s="2">
        <v>61.04</v>
      </c>
      <c r="E102" s="8">
        <f t="shared" si="6"/>
        <v>30.52</v>
      </c>
      <c r="F102" s="7">
        <v>89</v>
      </c>
      <c r="G102" s="8">
        <f t="shared" si="9"/>
        <v>44.5</v>
      </c>
      <c r="H102" s="8">
        <f t="shared" si="10"/>
        <v>75.02</v>
      </c>
    </row>
    <row r="103" spans="1:8" ht="30" customHeight="1">
      <c r="A103" s="2" t="s">
        <v>525</v>
      </c>
      <c r="B103" s="2" t="s">
        <v>536</v>
      </c>
      <c r="C103" s="2" t="s">
        <v>537</v>
      </c>
      <c r="D103" s="2">
        <v>57.4</v>
      </c>
      <c r="E103" s="8">
        <f t="shared" si="6"/>
        <v>28.7</v>
      </c>
      <c r="F103" s="7">
        <v>90.6</v>
      </c>
      <c r="G103" s="8">
        <f t="shared" si="9"/>
        <v>45.3</v>
      </c>
      <c r="H103" s="8">
        <f t="shared" si="10"/>
        <v>74</v>
      </c>
    </row>
    <row r="104" spans="1:8" ht="30" customHeight="1">
      <c r="A104" s="2" t="s">
        <v>525</v>
      </c>
      <c r="B104" s="2" t="s">
        <v>532</v>
      </c>
      <c r="C104" s="2" t="s">
        <v>533</v>
      </c>
      <c r="D104" s="2">
        <v>58.52</v>
      </c>
      <c r="E104" s="8">
        <f t="shared" si="6"/>
        <v>29.26</v>
      </c>
      <c r="F104" s="7">
        <v>88.6</v>
      </c>
      <c r="G104" s="8">
        <f t="shared" si="9"/>
        <v>44.3</v>
      </c>
      <c r="H104" s="8">
        <f t="shared" si="10"/>
        <v>73.56</v>
      </c>
    </row>
    <row r="105" spans="1:8" ht="30" customHeight="1">
      <c r="A105" s="2" t="s">
        <v>525</v>
      </c>
      <c r="B105" s="2" t="s">
        <v>540</v>
      </c>
      <c r="C105" s="2" t="s">
        <v>541</v>
      </c>
      <c r="D105" s="2">
        <v>55.24</v>
      </c>
      <c r="E105" s="8">
        <f t="shared" si="6"/>
        <v>27.62</v>
      </c>
      <c r="F105" s="7">
        <v>91</v>
      </c>
      <c r="G105" s="8">
        <f t="shared" si="9"/>
        <v>45.5</v>
      </c>
      <c r="H105" s="8">
        <f t="shared" si="10"/>
        <v>73.12</v>
      </c>
    </row>
    <row r="106" spans="1:8" ht="30" customHeight="1">
      <c r="A106" s="2" t="s">
        <v>525</v>
      </c>
      <c r="B106" s="2" t="s">
        <v>542</v>
      </c>
      <c r="C106" s="2" t="s">
        <v>543</v>
      </c>
      <c r="D106" s="2">
        <v>55.04</v>
      </c>
      <c r="E106" s="8">
        <f t="shared" si="6"/>
        <v>27.52</v>
      </c>
      <c r="F106" s="7">
        <v>91</v>
      </c>
      <c r="G106" s="8">
        <f t="shared" si="9"/>
        <v>45.5</v>
      </c>
      <c r="H106" s="8">
        <f t="shared" si="10"/>
        <v>73.02</v>
      </c>
    </row>
    <row r="107" spans="1:8" ht="30" customHeight="1">
      <c r="A107" s="2" t="s">
        <v>525</v>
      </c>
      <c r="B107" s="2" t="s">
        <v>538</v>
      </c>
      <c r="C107" s="2" t="s">
        <v>539</v>
      </c>
      <c r="D107" s="2">
        <v>56.5</v>
      </c>
      <c r="E107" s="8">
        <f t="shared" si="6"/>
        <v>28.25</v>
      </c>
      <c r="F107" s="7">
        <v>88.2</v>
      </c>
      <c r="G107" s="8">
        <f t="shared" si="9"/>
        <v>44.1</v>
      </c>
      <c r="H107" s="8">
        <f t="shared" si="10"/>
        <v>72.349999999999994</v>
      </c>
    </row>
    <row r="108" spans="1:8" ht="30" customHeight="1">
      <c r="A108" s="2" t="s">
        <v>525</v>
      </c>
      <c r="B108" s="2" t="s">
        <v>545</v>
      </c>
      <c r="C108" s="2" t="s">
        <v>546</v>
      </c>
      <c r="D108" s="2">
        <v>53.44</v>
      </c>
      <c r="E108" s="8">
        <f t="shared" si="6"/>
        <v>26.72</v>
      </c>
      <c r="F108" s="7">
        <v>90.6</v>
      </c>
      <c r="G108" s="8">
        <f t="shared" si="9"/>
        <v>45.3</v>
      </c>
      <c r="H108" s="8">
        <f t="shared" si="10"/>
        <v>72.02</v>
      </c>
    </row>
    <row r="109" spans="1:8" ht="30" customHeight="1">
      <c r="A109" s="2" t="s">
        <v>525</v>
      </c>
      <c r="B109" s="2" t="s">
        <v>555</v>
      </c>
      <c r="C109" s="2" t="s">
        <v>556</v>
      </c>
      <c r="D109" s="2">
        <v>50.88</v>
      </c>
      <c r="E109" s="8">
        <f t="shared" si="6"/>
        <v>25.44</v>
      </c>
      <c r="F109" s="7">
        <v>92.2</v>
      </c>
      <c r="G109" s="8">
        <f t="shared" si="9"/>
        <v>46.1</v>
      </c>
      <c r="H109" s="8">
        <f t="shared" si="10"/>
        <v>71.540000000000006</v>
      </c>
    </row>
    <row r="110" spans="1:8" ht="30" customHeight="1">
      <c r="A110" s="2" t="s">
        <v>525</v>
      </c>
      <c r="B110" s="2" t="s">
        <v>547</v>
      </c>
      <c r="C110" s="2" t="s">
        <v>548</v>
      </c>
      <c r="D110" s="2">
        <v>53.2</v>
      </c>
      <c r="E110" s="8">
        <f t="shared" si="6"/>
        <v>26.6</v>
      </c>
      <c r="F110" s="7">
        <v>89.2</v>
      </c>
      <c r="G110" s="8">
        <f t="shared" si="9"/>
        <v>44.6</v>
      </c>
      <c r="H110" s="8">
        <f t="shared" si="10"/>
        <v>71.2</v>
      </c>
    </row>
    <row r="111" spans="1:8" ht="30" customHeight="1">
      <c r="A111" s="2" t="s">
        <v>525</v>
      </c>
      <c r="B111" s="2" t="s">
        <v>544</v>
      </c>
      <c r="C111" s="2" t="s">
        <v>215</v>
      </c>
      <c r="D111" s="2">
        <v>53.72</v>
      </c>
      <c r="E111" s="8">
        <f t="shared" si="6"/>
        <v>26.86</v>
      </c>
      <c r="F111" s="7">
        <v>87.6</v>
      </c>
      <c r="G111" s="8">
        <f t="shared" si="9"/>
        <v>43.8</v>
      </c>
      <c r="H111" s="8">
        <f t="shared" si="10"/>
        <v>70.66</v>
      </c>
    </row>
    <row r="112" spans="1:8" ht="30" customHeight="1">
      <c r="A112" s="2" t="s">
        <v>525</v>
      </c>
      <c r="B112" s="2" t="s">
        <v>553</v>
      </c>
      <c r="C112" s="2" t="s">
        <v>554</v>
      </c>
      <c r="D112" s="2">
        <v>51.24</v>
      </c>
      <c r="E112" s="8">
        <f t="shared" si="6"/>
        <v>25.62</v>
      </c>
      <c r="F112" s="7">
        <v>89.8</v>
      </c>
      <c r="G112" s="8">
        <f t="shared" si="9"/>
        <v>44.9</v>
      </c>
      <c r="H112" s="8">
        <f t="shared" si="10"/>
        <v>70.52</v>
      </c>
    </row>
    <row r="113" spans="1:8" ht="30" customHeight="1">
      <c r="A113" s="2" t="s">
        <v>525</v>
      </c>
      <c r="B113" s="2" t="s">
        <v>549</v>
      </c>
      <c r="C113" s="2" t="s">
        <v>550</v>
      </c>
      <c r="D113" s="2">
        <v>53.02</v>
      </c>
      <c r="E113" s="8">
        <f t="shared" si="6"/>
        <v>26.51</v>
      </c>
      <c r="F113" s="7">
        <v>87.6</v>
      </c>
      <c r="G113" s="8">
        <f t="shared" si="9"/>
        <v>43.8</v>
      </c>
      <c r="H113" s="8">
        <f t="shared" si="10"/>
        <v>70.31</v>
      </c>
    </row>
    <row r="114" spans="1:8" ht="30" customHeight="1">
      <c r="A114" s="2" t="s">
        <v>525</v>
      </c>
      <c r="B114" s="2" t="s">
        <v>551</v>
      </c>
      <c r="C114" s="2" t="s">
        <v>552</v>
      </c>
      <c r="D114" s="2">
        <v>52.88</v>
      </c>
      <c r="E114" s="8">
        <f t="shared" si="6"/>
        <v>26.44</v>
      </c>
      <c r="F114" s="7">
        <v>87</v>
      </c>
      <c r="G114" s="8">
        <f t="shared" si="9"/>
        <v>43.5</v>
      </c>
      <c r="H114" s="8">
        <f t="shared" si="10"/>
        <v>69.94</v>
      </c>
    </row>
    <row r="115" spans="1:8" ht="30" customHeight="1">
      <c r="A115" s="2" t="s">
        <v>525</v>
      </c>
      <c r="B115" s="2" t="s">
        <v>559</v>
      </c>
      <c r="C115" s="2" t="s">
        <v>560</v>
      </c>
      <c r="D115" s="2">
        <v>49.96</v>
      </c>
      <c r="E115" s="8">
        <f t="shared" si="6"/>
        <v>24.98</v>
      </c>
      <c r="F115" s="7">
        <v>87.8</v>
      </c>
      <c r="G115" s="8">
        <f t="shared" si="9"/>
        <v>43.9</v>
      </c>
      <c r="H115" s="8">
        <f t="shared" si="10"/>
        <v>68.88</v>
      </c>
    </row>
    <row r="116" spans="1:8" ht="30" customHeight="1">
      <c r="A116" s="2" t="s">
        <v>525</v>
      </c>
      <c r="B116" s="2" t="s">
        <v>557</v>
      </c>
      <c r="C116" s="2" t="s">
        <v>558</v>
      </c>
      <c r="D116" s="2">
        <v>50.56</v>
      </c>
      <c r="E116" s="8">
        <f t="shared" si="6"/>
        <v>25.28</v>
      </c>
      <c r="F116" s="7">
        <v>86.8</v>
      </c>
      <c r="G116" s="8">
        <f t="shared" si="9"/>
        <v>43.4</v>
      </c>
      <c r="H116" s="8">
        <f t="shared" si="10"/>
        <v>68.680000000000007</v>
      </c>
    </row>
    <row r="117" spans="1:8" ht="30" customHeight="1">
      <c r="A117" s="2" t="s">
        <v>525</v>
      </c>
      <c r="B117" s="2" t="s">
        <v>561</v>
      </c>
      <c r="C117" s="2" t="s">
        <v>562</v>
      </c>
      <c r="D117" s="2">
        <v>46.92</v>
      </c>
      <c r="E117" s="8">
        <f t="shared" si="6"/>
        <v>23.46</v>
      </c>
      <c r="F117" s="7">
        <v>89.6</v>
      </c>
      <c r="G117" s="8">
        <f t="shared" si="9"/>
        <v>44.8</v>
      </c>
      <c r="H117" s="8">
        <f t="shared" si="10"/>
        <v>68.259999999999991</v>
      </c>
    </row>
    <row r="118" spans="1:8" ht="30" customHeight="1">
      <c r="A118" s="2" t="s">
        <v>525</v>
      </c>
      <c r="B118" s="2" t="s">
        <v>563</v>
      </c>
      <c r="C118" s="2" t="s">
        <v>564</v>
      </c>
      <c r="D118" s="2">
        <v>45.78</v>
      </c>
      <c r="E118" s="8">
        <f t="shared" si="6"/>
        <v>22.89</v>
      </c>
      <c r="F118" s="7">
        <v>89.2</v>
      </c>
      <c r="G118" s="8">
        <f t="shared" si="9"/>
        <v>44.6</v>
      </c>
      <c r="H118" s="8">
        <f t="shared" si="10"/>
        <v>67.490000000000009</v>
      </c>
    </row>
    <row r="119" spans="1:8" ht="30" customHeight="1">
      <c r="A119" s="2" t="s">
        <v>525</v>
      </c>
      <c r="B119" s="2" t="s">
        <v>565</v>
      </c>
      <c r="C119" s="2" t="s">
        <v>566</v>
      </c>
      <c r="D119" s="2">
        <v>44.86</v>
      </c>
      <c r="E119" s="8">
        <f t="shared" si="6"/>
        <v>22.43</v>
      </c>
      <c r="F119" s="7">
        <v>89.6</v>
      </c>
      <c r="G119" s="8">
        <f t="shared" si="9"/>
        <v>44.8</v>
      </c>
      <c r="H119" s="8">
        <f t="shared" si="10"/>
        <v>67.22999999999999</v>
      </c>
    </row>
    <row r="120" spans="1:8" ht="30" customHeight="1">
      <c r="A120" s="2" t="s">
        <v>525</v>
      </c>
      <c r="B120" s="2" t="s">
        <v>569</v>
      </c>
      <c r="C120" s="2" t="s">
        <v>570</v>
      </c>
      <c r="D120" s="2">
        <v>41.2</v>
      </c>
      <c r="E120" s="8">
        <f t="shared" si="6"/>
        <v>20.6</v>
      </c>
      <c r="F120" s="7">
        <v>90.4</v>
      </c>
      <c r="G120" s="8">
        <f t="shared" si="9"/>
        <v>45.2</v>
      </c>
      <c r="H120" s="8">
        <f t="shared" si="10"/>
        <v>65.800000000000011</v>
      </c>
    </row>
    <row r="121" spans="1:8" ht="30" customHeight="1">
      <c r="A121" s="2" t="s">
        <v>525</v>
      </c>
      <c r="B121" s="2" t="s">
        <v>567</v>
      </c>
      <c r="C121" s="2" t="s">
        <v>568</v>
      </c>
      <c r="D121" s="2">
        <v>41.96</v>
      </c>
      <c r="E121" s="8">
        <f t="shared" si="6"/>
        <v>20.98</v>
      </c>
      <c r="F121" s="7">
        <v>89.4</v>
      </c>
      <c r="G121" s="8">
        <f t="shared" si="9"/>
        <v>44.7</v>
      </c>
      <c r="H121" s="8">
        <f t="shared" si="10"/>
        <v>65.680000000000007</v>
      </c>
    </row>
    <row r="122" spans="1:8" ht="30" customHeight="1">
      <c r="A122" s="2" t="s">
        <v>162</v>
      </c>
      <c r="B122" s="2" t="s">
        <v>163</v>
      </c>
      <c r="C122" s="2" t="s">
        <v>164</v>
      </c>
      <c r="D122" s="2">
        <v>63.88</v>
      </c>
      <c r="E122" s="8">
        <f t="shared" si="6"/>
        <v>31.94</v>
      </c>
      <c r="F122" s="7">
        <v>90.8</v>
      </c>
      <c r="G122" s="8">
        <f t="shared" si="9"/>
        <v>45.4</v>
      </c>
      <c r="H122" s="8">
        <f t="shared" si="10"/>
        <v>77.34</v>
      </c>
    </row>
    <row r="123" spans="1:8" ht="30" customHeight="1">
      <c r="A123" s="2" t="s">
        <v>162</v>
      </c>
      <c r="B123" s="2" t="s">
        <v>165</v>
      </c>
      <c r="C123" s="2" t="s">
        <v>166</v>
      </c>
      <c r="D123" s="2">
        <v>59.24</v>
      </c>
      <c r="E123" s="8">
        <f t="shared" si="6"/>
        <v>29.62</v>
      </c>
      <c r="F123" s="7">
        <v>91.6</v>
      </c>
      <c r="G123" s="8">
        <f t="shared" si="9"/>
        <v>45.8</v>
      </c>
      <c r="H123" s="8">
        <f t="shared" si="10"/>
        <v>75.42</v>
      </c>
    </row>
    <row r="124" spans="1:8" ht="30" customHeight="1">
      <c r="A124" s="2" t="s">
        <v>162</v>
      </c>
      <c r="B124" s="2" t="s">
        <v>167</v>
      </c>
      <c r="C124" s="2" t="s">
        <v>168</v>
      </c>
      <c r="D124" s="2">
        <v>58.32</v>
      </c>
      <c r="E124" s="8">
        <f t="shared" si="6"/>
        <v>29.16</v>
      </c>
      <c r="F124" s="7">
        <v>92.4</v>
      </c>
      <c r="G124" s="8">
        <f t="shared" si="9"/>
        <v>46.2</v>
      </c>
      <c r="H124" s="8">
        <f t="shared" si="10"/>
        <v>75.36</v>
      </c>
    </row>
    <row r="125" spans="1:8" ht="30" customHeight="1">
      <c r="A125" s="2" t="s">
        <v>162</v>
      </c>
      <c r="B125" s="2" t="s">
        <v>169</v>
      </c>
      <c r="C125" s="2" t="s">
        <v>170</v>
      </c>
      <c r="D125" s="2">
        <v>56.32</v>
      </c>
      <c r="E125" s="8">
        <f t="shared" si="6"/>
        <v>28.16</v>
      </c>
      <c r="F125" s="7">
        <v>91</v>
      </c>
      <c r="G125" s="8">
        <f t="shared" si="9"/>
        <v>45.5</v>
      </c>
      <c r="H125" s="8">
        <f t="shared" si="10"/>
        <v>73.66</v>
      </c>
    </row>
    <row r="126" spans="1:8" ht="30" customHeight="1">
      <c r="A126" s="2" t="s">
        <v>162</v>
      </c>
      <c r="B126" s="2" t="s">
        <v>171</v>
      </c>
      <c r="C126" s="2" t="s">
        <v>172</v>
      </c>
      <c r="D126" s="2">
        <v>55.28</v>
      </c>
      <c r="E126" s="8">
        <f t="shared" si="6"/>
        <v>27.64</v>
      </c>
      <c r="F126" s="7">
        <v>88.2</v>
      </c>
      <c r="G126" s="8">
        <f t="shared" si="9"/>
        <v>44.1</v>
      </c>
      <c r="H126" s="8">
        <f t="shared" si="10"/>
        <v>71.740000000000009</v>
      </c>
    </row>
    <row r="127" spans="1:8" ht="30" customHeight="1">
      <c r="A127" s="2" t="s">
        <v>162</v>
      </c>
      <c r="B127" s="2" t="s">
        <v>175</v>
      </c>
      <c r="C127" s="2" t="s">
        <v>176</v>
      </c>
      <c r="D127" s="2">
        <v>49.44</v>
      </c>
      <c r="E127" s="8">
        <f t="shared" si="6"/>
        <v>24.72</v>
      </c>
      <c r="F127" s="7">
        <v>93.4</v>
      </c>
      <c r="G127" s="8">
        <f t="shared" si="9"/>
        <v>46.7</v>
      </c>
      <c r="H127" s="8">
        <f t="shared" si="10"/>
        <v>71.42</v>
      </c>
    </row>
    <row r="128" spans="1:8" ht="30" customHeight="1">
      <c r="A128" s="2" t="s">
        <v>162</v>
      </c>
      <c r="B128" s="2" t="s">
        <v>173</v>
      </c>
      <c r="C128" s="2" t="s">
        <v>174</v>
      </c>
      <c r="D128" s="2">
        <v>51.52</v>
      </c>
      <c r="E128" s="8">
        <f t="shared" si="6"/>
        <v>25.76</v>
      </c>
      <c r="F128" s="7">
        <v>85</v>
      </c>
      <c r="G128" s="8">
        <f t="shared" si="9"/>
        <v>42.5</v>
      </c>
      <c r="H128" s="8">
        <f t="shared" si="10"/>
        <v>68.260000000000005</v>
      </c>
    </row>
    <row r="129" spans="1:8" ht="30" customHeight="1">
      <c r="A129" s="2" t="s">
        <v>162</v>
      </c>
      <c r="B129" s="2" t="s">
        <v>177</v>
      </c>
      <c r="C129" s="2" t="s">
        <v>178</v>
      </c>
      <c r="D129" s="2">
        <v>43.32</v>
      </c>
      <c r="E129" s="8">
        <f t="shared" si="6"/>
        <v>21.66</v>
      </c>
      <c r="F129" s="7">
        <v>86.6</v>
      </c>
      <c r="G129" s="8">
        <f t="shared" ref="G129:G160" si="11">F129*0.5</f>
        <v>43.3</v>
      </c>
      <c r="H129" s="8">
        <f t="shared" si="10"/>
        <v>64.959999999999994</v>
      </c>
    </row>
    <row r="130" spans="1:8" ht="30" customHeight="1">
      <c r="A130" s="2" t="s">
        <v>23</v>
      </c>
      <c r="B130" s="2" t="s">
        <v>28</v>
      </c>
      <c r="C130" s="2" t="s">
        <v>29</v>
      </c>
      <c r="D130" s="2">
        <v>69.260000000000005</v>
      </c>
      <c r="E130" s="9">
        <f t="shared" ref="E130:E193" si="12">D130*0.5</f>
        <v>34.630000000000003</v>
      </c>
      <c r="F130" s="9">
        <v>86</v>
      </c>
      <c r="G130" s="9">
        <f t="shared" si="11"/>
        <v>43</v>
      </c>
      <c r="H130" s="10">
        <f t="shared" ref="H130:H161" si="13">E130+G130</f>
        <v>77.63</v>
      </c>
    </row>
    <row r="131" spans="1:8" ht="30" customHeight="1">
      <c r="A131" s="2" t="s">
        <v>23</v>
      </c>
      <c r="B131" s="2" t="s">
        <v>24</v>
      </c>
      <c r="C131" s="2" t="s">
        <v>25</v>
      </c>
      <c r="D131" s="2">
        <v>74.099999999999994</v>
      </c>
      <c r="E131" s="10">
        <f t="shared" si="12"/>
        <v>37.049999999999997</v>
      </c>
      <c r="F131" s="9">
        <v>80.599999999999994</v>
      </c>
      <c r="G131" s="10">
        <f t="shared" si="11"/>
        <v>40.299999999999997</v>
      </c>
      <c r="H131" s="10">
        <f t="shared" si="13"/>
        <v>77.349999999999994</v>
      </c>
    </row>
    <row r="132" spans="1:8" ht="30" customHeight="1">
      <c r="A132" s="2" t="s">
        <v>23</v>
      </c>
      <c r="B132" s="2" t="s">
        <v>30</v>
      </c>
      <c r="C132" s="2" t="s">
        <v>31</v>
      </c>
      <c r="D132" s="2">
        <v>68.34</v>
      </c>
      <c r="E132" s="9">
        <f t="shared" si="12"/>
        <v>34.17</v>
      </c>
      <c r="F132" s="9">
        <v>84.6</v>
      </c>
      <c r="G132" s="9">
        <f t="shared" si="11"/>
        <v>42.3</v>
      </c>
      <c r="H132" s="10">
        <f t="shared" si="13"/>
        <v>76.47</v>
      </c>
    </row>
    <row r="133" spans="1:8" ht="30" customHeight="1">
      <c r="A133" s="2" t="s">
        <v>23</v>
      </c>
      <c r="B133" s="2" t="s">
        <v>26</v>
      </c>
      <c r="C133" s="2" t="s">
        <v>27</v>
      </c>
      <c r="D133" s="2">
        <v>69.540000000000006</v>
      </c>
      <c r="E133" s="9">
        <f t="shared" si="12"/>
        <v>34.770000000000003</v>
      </c>
      <c r="F133" s="9">
        <v>82.4</v>
      </c>
      <c r="G133" s="9">
        <f t="shared" si="11"/>
        <v>41.2</v>
      </c>
      <c r="H133" s="10">
        <f t="shared" si="13"/>
        <v>75.97</v>
      </c>
    </row>
    <row r="134" spans="1:8" ht="30" customHeight="1">
      <c r="A134" s="2" t="s">
        <v>23</v>
      </c>
      <c r="B134" s="2" t="s">
        <v>32</v>
      </c>
      <c r="C134" s="2" t="s">
        <v>33</v>
      </c>
      <c r="D134" s="2">
        <v>63.46</v>
      </c>
      <c r="E134" s="9">
        <f t="shared" si="12"/>
        <v>31.73</v>
      </c>
      <c r="F134" s="9">
        <v>84.2</v>
      </c>
      <c r="G134" s="9">
        <f t="shared" si="11"/>
        <v>42.1</v>
      </c>
      <c r="H134" s="10">
        <f t="shared" si="13"/>
        <v>73.83</v>
      </c>
    </row>
    <row r="135" spans="1:8" ht="30" customHeight="1">
      <c r="A135" s="2" t="s">
        <v>23</v>
      </c>
      <c r="B135" s="2" t="s">
        <v>34</v>
      </c>
      <c r="C135" s="2" t="s">
        <v>35</v>
      </c>
      <c r="D135" s="2">
        <v>62.46</v>
      </c>
      <c r="E135" s="9">
        <f t="shared" si="12"/>
        <v>31.23</v>
      </c>
      <c r="F135" s="9">
        <v>79.8</v>
      </c>
      <c r="G135" s="9">
        <f t="shared" si="11"/>
        <v>39.9</v>
      </c>
      <c r="H135" s="10">
        <f t="shared" si="13"/>
        <v>71.13</v>
      </c>
    </row>
    <row r="136" spans="1:8" ht="30" customHeight="1">
      <c r="A136" s="2" t="s">
        <v>245</v>
      </c>
      <c r="B136" s="2" t="s">
        <v>246</v>
      </c>
      <c r="C136" s="2" t="s">
        <v>134</v>
      </c>
      <c r="D136" s="2">
        <v>80.72</v>
      </c>
      <c r="E136" s="9">
        <f t="shared" si="12"/>
        <v>40.36</v>
      </c>
      <c r="F136" s="9">
        <v>88</v>
      </c>
      <c r="G136" s="9">
        <f t="shared" si="11"/>
        <v>44</v>
      </c>
      <c r="H136" s="10">
        <f t="shared" si="13"/>
        <v>84.36</v>
      </c>
    </row>
    <row r="137" spans="1:8" ht="30" customHeight="1">
      <c r="A137" s="2" t="s">
        <v>245</v>
      </c>
      <c r="B137" s="2" t="s">
        <v>247</v>
      </c>
      <c r="C137" s="2" t="s">
        <v>248</v>
      </c>
      <c r="D137" s="2">
        <v>80.12</v>
      </c>
      <c r="E137" s="9">
        <f t="shared" si="12"/>
        <v>40.06</v>
      </c>
      <c r="F137" s="9">
        <v>87.2</v>
      </c>
      <c r="G137" s="9">
        <f t="shared" si="11"/>
        <v>43.6</v>
      </c>
      <c r="H137" s="10">
        <f t="shared" si="13"/>
        <v>83.66</v>
      </c>
    </row>
    <row r="138" spans="1:8" ht="30" customHeight="1">
      <c r="A138" s="2" t="s">
        <v>245</v>
      </c>
      <c r="B138" s="2" t="s">
        <v>251</v>
      </c>
      <c r="C138" s="2" t="s">
        <v>252</v>
      </c>
      <c r="D138" s="2">
        <v>78.239999999999995</v>
      </c>
      <c r="E138" s="9">
        <f t="shared" si="12"/>
        <v>39.119999999999997</v>
      </c>
      <c r="F138" s="9">
        <v>86.6</v>
      </c>
      <c r="G138" s="9">
        <f t="shared" si="11"/>
        <v>43.3</v>
      </c>
      <c r="H138" s="10">
        <f t="shared" si="13"/>
        <v>82.419999999999987</v>
      </c>
    </row>
    <row r="139" spans="1:8" ht="30" customHeight="1">
      <c r="A139" s="2" t="s">
        <v>245</v>
      </c>
      <c r="B139" s="2" t="s">
        <v>253</v>
      </c>
      <c r="C139" s="2" t="s">
        <v>254</v>
      </c>
      <c r="D139" s="2">
        <v>76.08</v>
      </c>
      <c r="E139" s="9">
        <f t="shared" si="12"/>
        <v>38.04</v>
      </c>
      <c r="F139" s="9">
        <v>86.6</v>
      </c>
      <c r="G139" s="9">
        <f t="shared" si="11"/>
        <v>43.3</v>
      </c>
      <c r="H139" s="10">
        <f t="shared" si="13"/>
        <v>81.34</v>
      </c>
    </row>
    <row r="140" spans="1:8" ht="30" customHeight="1">
      <c r="A140" s="2" t="s">
        <v>245</v>
      </c>
      <c r="B140" s="2" t="s">
        <v>249</v>
      </c>
      <c r="C140" s="2" t="s">
        <v>250</v>
      </c>
      <c r="D140" s="2">
        <v>78.599999999999994</v>
      </c>
      <c r="E140" s="9">
        <f t="shared" si="12"/>
        <v>39.299999999999997</v>
      </c>
      <c r="F140" s="9">
        <v>83.6</v>
      </c>
      <c r="G140" s="9">
        <f t="shared" si="11"/>
        <v>41.8</v>
      </c>
      <c r="H140" s="10">
        <f t="shared" si="13"/>
        <v>81.099999999999994</v>
      </c>
    </row>
    <row r="141" spans="1:8" ht="30" customHeight="1">
      <c r="A141" s="2" t="s">
        <v>245</v>
      </c>
      <c r="B141" s="2" t="s">
        <v>255</v>
      </c>
      <c r="C141" s="2" t="s">
        <v>256</v>
      </c>
      <c r="D141" s="2">
        <v>75.62</v>
      </c>
      <c r="E141" s="9">
        <f t="shared" si="12"/>
        <v>37.81</v>
      </c>
      <c r="F141" s="9">
        <v>83</v>
      </c>
      <c r="G141" s="9">
        <f t="shared" si="11"/>
        <v>41.5</v>
      </c>
      <c r="H141" s="10">
        <f t="shared" si="13"/>
        <v>79.31</v>
      </c>
    </row>
    <row r="142" spans="1:8" ht="30" customHeight="1">
      <c r="A142" s="2" t="s">
        <v>571</v>
      </c>
      <c r="B142" s="2" t="s">
        <v>572</v>
      </c>
      <c r="C142" s="2" t="s">
        <v>573</v>
      </c>
      <c r="D142" s="2">
        <v>77.98</v>
      </c>
      <c r="E142" s="9">
        <f t="shared" si="12"/>
        <v>38.99</v>
      </c>
      <c r="F142" s="9">
        <v>87.8</v>
      </c>
      <c r="G142" s="9">
        <f t="shared" si="11"/>
        <v>43.9</v>
      </c>
      <c r="H142" s="10">
        <f t="shared" si="13"/>
        <v>82.89</v>
      </c>
    </row>
    <row r="143" spans="1:8" ht="30" customHeight="1">
      <c r="A143" s="2" t="s">
        <v>571</v>
      </c>
      <c r="B143" s="2" t="s">
        <v>576</v>
      </c>
      <c r="C143" s="2" t="s">
        <v>577</v>
      </c>
      <c r="D143" s="2">
        <v>72.599999999999994</v>
      </c>
      <c r="E143" s="9">
        <f t="shared" si="12"/>
        <v>36.299999999999997</v>
      </c>
      <c r="F143" s="9">
        <v>85.8</v>
      </c>
      <c r="G143" s="9">
        <f t="shared" si="11"/>
        <v>42.9</v>
      </c>
      <c r="H143" s="10">
        <f t="shared" si="13"/>
        <v>79.199999999999989</v>
      </c>
    </row>
    <row r="144" spans="1:8" ht="30" customHeight="1">
      <c r="A144" s="2" t="s">
        <v>571</v>
      </c>
      <c r="B144" s="2" t="s">
        <v>574</v>
      </c>
      <c r="C144" s="2" t="s">
        <v>575</v>
      </c>
      <c r="D144" s="2">
        <v>73.08</v>
      </c>
      <c r="E144" s="9">
        <f t="shared" si="12"/>
        <v>36.54</v>
      </c>
      <c r="F144" s="9">
        <v>80.2</v>
      </c>
      <c r="G144" s="9">
        <f t="shared" si="11"/>
        <v>40.1</v>
      </c>
      <c r="H144" s="10">
        <f t="shared" si="13"/>
        <v>76.64</v>
      </c>
    </row>
    <row r="145" spans="1:8" ht="30" customHeight="1">
      <c r="A145" s="2" t="s">
        <v>60</v>
      </c>
      <c r="B145" s="2" t="s">
        <v>63</v>
      </c>
      <c r="C145" s="2" t="s">
        <v>64</v>
      </c>
      <c r="D145" s="2">
        <v>56.14</v>
      </c>
      <c r="E145" s="8">
        <f t="shared" si="12"/>
        <v>28.07</v>
      </c>
      <c r="F145" s="7">
        <v>85.67</v>
      </c>
      <c r="G145" s="8">
        <f t="shared" si="11"/>
        <v>42.835000000000001</v>
      </c>
      <c r="H145" s="8">
        <f t="shared" si="13"/>
        <v>70.905000000000001</v>
      </c>
    </row>
    <row r="146" spans="1:8" ht="30" customHeight="1">
      <c r="A146" s="2" t="s">
        <v>60</v>
      </c>
      <c r="B146" s="2" t="s">
        <v>61</v>
      </c>
      <c r="C146" s="2" t="s">
        <v>62</v>
      </c>
      <c r="D146" s="2">
        <v>59.32</v>
      </c>
      <c r="E146" s="8">
        <f t="shared" si="12"/>
        <v>29.66</v>
      </c>
      <c r="F146" s="7">
        <v>81.7</v>
      </c>
      <c r="G146" s="8">
        <f t="shared" si="11"/>
        <v>40.85</v>
      </c>
      <c r="H146" s="8">
        <f t="shared" si="13"/>
        <v>70.510000000000005</v>
      </c>
    </row>
    <row r="147" spans="1:8" ht="30" customHeight="1">
      <c r="A147" s="2" t="s">
        <v>60</v>
      </c>
      <c r="B147" s="2" t="s">
        <v>67</v>
      </c>
      <c r="C147" s="2" t="s">
        <v>68</v>
      </c>
      <c r="D147" s="2">
        <v>51.04</v>
      </c>
      <c r="E147" s="8">
        <f t="shared" si="12"/>
        <v>25.52</v>
      </c>
      <c r="F147" s="7">
        <v>89.1</v>
      </c>
      <c r="G147" s="8">
        <f t="shared" si="11"/>
        <v>44.55</v>
      </c>
      <c r="H147" s="8">
        <f t="shared" si="13"/>
        <v>70.069999999999993</v>
      </c>
    </row>
    <row r="148" spans="1:8" ht="30" customHeight="1">
      <c r="A148" s="2" t="s">
        <v>60</v>
      </c>
      <c r="B148" s="2" t="s">
        <v>65</v>
      </c>
      <c r="C148" s="2" t="s">
        <v>66</v>
      </c>
      <c r="D148" s="2">
        <v>52.74</v>
      </c>
      <c r="E148" s="8">
        <f t="shared" si="12"/>
        <v>26.37</v>
      </c>
      <c r="F148" s="7">
        <v>85.16</v>
      </c>
      <c r="G148" s="8">
        <f t="shared" si="11"/>
        <v>42.58</v>
      </c>
      <c r="H148" s="8">
        <f t="shared" si="13"/>
        <v>68.95</v>
      </c>
    </row>
    <row r="149" spans="1:8" ht="30" customHeight="1">
      <c r="A149" s="2" t="s">
        <v>60</v>
      </c>
      <c r="B149" s="2" t="s">
        <v>71</v>
      </c>
      <c r="C149" s="2" t="s">
        <v>72</v>
      </c>
      <c r="D149" s="2">
        <v>49.9</v>
      </c>
      <c r="E149" s="8">
        <f t="shared" si="12"/>
        <v>24.95</v>
      </c>
      <c r="F149" s="7">
        <v>87.52</v>
      </c>
      <c r="G149" s="8">
        <f t="shared" si="11"/>
        <v>43.76</v>
      </c>
      <c r="H149" s="8">
        <f t="shared" si="13"/>
        <v>68.709999999999994</v>
      </c>
    </row>
    <row r="150" spans="1:8" ht="30" customHeight="1">
      <c r="A150" s="2" t="s">
        <v>60</v>
      </c>
      <c r="B150" s="2" t="s">
        <v>69</v>
      </c>
      <c r="C150" s="2" t="s">
        <v>70</v>
      </c>
      <c r="D150" s="2">
        <v>49.96</v>
      </c>
      <c r="E150" s="8">
        <f t="shared" si="12"/>
        <v>24.98</v>
      </c>
      <c r="F150" s="7">
        <v>80.8</v>
      </c>
      <c r="G150" s="8">
        <f t="shared" si="11"/>
        <v>40.4</v>
      </c>
      <c r="H150" s="8">
        <f t="shared" si="13"/>
        <v>65.38</v>
      </c>
    </row>
    <row r="151" spans="1:8" ht="30" customHeight="1">
      <c r="A151" s="2" t="s">
        <v>60</v>
      </c>
      <c r="B151" s="2" t="s">
        <v>76</v>
      </c>
      <c r="C151" s="2" t="s">
        <v>77</v>
      </c>
      <c r="D151" s="2">
        <v>42.34</v>
      </c>
      <c r="E151" s="8">
        <f t="shared" si="12"/>
        <v>21.17</v>
      </c>
      <c r="F151" s="7">
        <v>86.04</v>
      </c>
      <c r="G151" s="8">
        <f t="shared" si="11"/>
        <v>43.02</v>
      </c>
      <c r="H151" s="8">
        <f t="shared" si="13"/>
        <v>64.19</v>
      </c>
    </row>
    <row r="152" spans="1:8" ht="30" customHeight="1">
      <c r="A152" s="2" t="s">
        <v>60</v>
      </c>
      <c r="B152" s="2" t="s">
        <v>73</v>
      </c>
      <c r="C152" s="2" t="s">
        <v>25</v>
      </c>
      <c r="D152" s="2">
        <v>43.8</v>
      </c>
      <c r="E152" s="8">
        <f t="shared" si="12"/>
        <v>21.9</v>
      </c>
      <c r="F152" s="7">
        <v>83.3</v>
      </c>
      <c r="G152" s="8">
        <f t="shared" si="11"/>
        <v>41.65</v>
      </c>
      <c r="H152" s="8">
        <f t="shared" si="13"/>
        <v>63.55</v>
      </c>
    </row>
    <row r="153" spans="1:8" ht="30" customHeight="1">
      <c r="A153" s="2" t="s">
        <v>60</v>
      </c>
      <c r="B153" s="2" t="s">
        <v>74</v>
      </c>
      <c r="C153" s="2" t="s">
        <v>75</v>
      </c>
      <c r="D153" s="2">
        <v>42.44</v>
      </c>
      <c r="E153" s="8">
        <f t="shared" si="12"/>
        <v>21.22</v>
      </c>
      <c r="F153" s="7">
        <v>83.5</v>
      </c>
      <c r="G153" s="8">
        <f t="shared" si="11"/>
        <v>41.75</v>
      </c>
      <c r="H153" s="8">
        <f t="shared" si="13"/>
        <v>62.97</v>
      </c>
    </row>
    <row r="154" spans="1:8" ht="30" customHeight="1">
      <c r="A154" s="2" t="s">
        <v>319</v>
      </c>
      <c r="B154" s="2" t="s">
        <v>320</v>
      </c>
      <c r="C154" s="2" t="s">
        <v>321</v>
      </c>
      <c r="D154" s="2">
        <v>86.72</v>
      </c>
      <c r="E154" s="8">
        <f t="shared" si="12"/>
        <v>43.36</v>
      </c>
      <c r="F154" s="7">
        <v>88.7</v>
      </c>
      <c r="G154" s="8">
        <f t="shared" si="11"/>
        <v>44.35</v>
      </c>
      <c r="H154" s="8">
        <f t="shared" si="13"/>
        <v>87.710000000000008</v>
      </c>
    </row>
    <row r="155" spans="1:8" ht="30" customHeight="1">
      <c r="A155" s="2" t="s">
        <v>319</v>
      </c>
      <c r="B155" s="2" t="s">
        <v>326</v>
      </c>
      <c r="C155" s="2" t="s">
        <v>327</v>
      </c>
      <c r="D155" s="2">
        <v>84.76</v>
      </c>
      <c r="E155" s="8">
        <f t="shared" si="12"/>
        <v>42.38</v>
      </c>
      <c r="F155" s="7">
        <v>88.24</v>
      </c>
      <c r="G155" s="8">
        <f t="shared" si="11"/>
        <v>44.12</v>
      </c>
      <c r="H155" s="8">
        <f t="shared" si="13"/>
        <v>86.5</v>
      </c>
    </row>
    <row r="156" spans="1:8" ht="30" customHeight="1">
      <c r="A156" s="2" t="s">
        <v>319</v>
      </c>
      <c r="B156" s="2" t="s">
        <v>322</v>
      </c>
      <c r="C156" s="2" t="s">
        <v>323</v>
      </c>
      <c r="D156" s="2">
        <v>85.76</v>
      </c>
      <c r="E156" s="8">
        <f t="shared" si="12"/>
        <v>42.88</v>
      </c>
      <c r="F156" s="7">
        <v>85.7</v>
      </c>
      <c r="G156" s="8">
        <f t="shared" si="11"/>
        <v>42.85</v>
      </c>
      <c r="H156" s="8">
        <f t="shared" si="13"/>
        <v>85.73</v>
      </c>
    </row>
    <row r="157" spans="1:8" ht="30" customHeight="1">
      <c r="A157" s="2" t="s">
        <v>319</v>
      </c>
      <c r="B157" s="2" t="s">
        <v>328</v>
      </c>
      <c r="C157" s="2" t="s">
        <v>329</v>
      </c>
      <c r="D157" s="2">
        <v>84.4</v>
      </c>
      <c r="E157" s="8">
        <f t="shared" si="12"/>
        <v>42.2</v>
      </c>
      <c r="F157" s="7">
        <v>86.9</v>
      </c>
      <c r="G157" s="8">
        <f t="shared" si="11"/>
        <v>43.45</v>
      </c>
      <c r="H157" s="8">
        <f t="shared" si="13"/>
        <v>85.65</v>
      </c>
    </row>
    <row r="158" spans="1:8" ht="30" customHeight="1">
      <c r="A158" s="2" t="s">
        <v>319</v>
      </c>
      <c r="B158" s="2" t="s">
        <v>324</v>
      </c>
      <c r="C158" s="2" t="s">
        <v>325</v>
      </c>
      <c r="D158" s="2">
        <v>85.14</v>
      </c>
      <c r="E158" s="8">
        <f t="shared" si="12"/>
        <v>42.57</v>
      </c>
      <c r="F158" s="7">
        <v>86</v>
      </c>
      <c r="G158" s="8">
        <f t="shared" si="11"/>
        <v>43</v>
      </c>
      <c r="H158" s="8">
        <f t="shared" si="13"/>
        <v>85.57</v>
      </c>
    </row>
    <row r="159" spans="1:8" ht="30" customHeight="1">
      <c r="A159" s="2" t="s">
        <v>319</v>
      </c>
      <c r="B159" s="2" t="s">
        <v>336</v>
      </c>
      <c r="C159" s="2" t="s">
        <v>337</v>
      </c>
      <c r="D159" s="2">
        <v>82.12</v>
      </c>
      <c r="E159" s="8">
        <f t="shared" si="12"/>
        <v>41.06</v>
      </c>
      <c r="F159" s="7">
        <v>88.8</v>
      </c>
      <c r="G159" s="8">
        <f t="shared" si="11"/>
        <v>44.4</v>
      </c>
      <c r="H159" s="8">
        <f t="shared" si="13"/>
        <v>85.460000000000008</v>
      </c>
    </row>
    <row r="160" spans="1:8" ht="30" customHeight="1">
      <c r="A160" s="2" t="s">
        <v>319</v>
      </c>
      <c r="B160" s="2" t="s">
        <v>330</v>
      </c>
      <c r="C160" s="2" t="s">
        <v>331</v>
      </c>
      <c r="D160" s="2">
        <v>84.1</v>
      </c>
      <c r="E160" s="8">
        <f t="shared" si="12"/>
        <v>42.05</v>
      </c>
      <c r="F160" s="7">
        <v>86.7</v>
      </c>
      <c r="G160" s="8">
        <f t="shared" si="11"/>
        <v>43.35</v>
      </c>
      <c r="H160" s="8">
        <f t="shared" si="13"/>
        <v>85.4</v>
      </c>
    </row>
    <row r="161" spans="1:8" ht="30" customHeight="1">
      <c r="A161" s="2" t="s">
        <v>319</v>
      </c>
      <c r="B161" s="2" t="s">
        <v>332</v>
      </c>
      <c r="C161" s="2" t="s">
        <v>333</v>
      </c>
      <c r="D161" s="2">
        <v>83.42</v>
      </c>
      <c r="E161" s="8">
        <f t="shared" si="12"/>
        <v>41.71</v>
      </c>
      <c r="F161" s="7">
        <v>87.1</v>
      </c>
      <c r="G161" s="8">
        <f t="shared" ref="G161:G192" si="14">F161*0.5</f>
        <v>43.55</v>
      </c>
      <c r="H161" s="8">
        <f t="shared" si="13"/>
        <v>85.259999999999991</v>
      </c>
    </row>
    <row r="162" spans="1:8" ht="30" customHeight="1">
      <c r="A162" s="2" t="s">
        <v>319</v>
      </c>
      <c r="B162" s="2" t="s">
        <v>348</v>
      </c>
      <c r="C162" s="2" t="s">
        <v>349</v>
      </c>
      <c r="D162" s="2">
        <v>79.64</v>
      </c>
      <c r="E162" s="8">
        <f t="shared" si="12"/>
        <v>39.82</v>
      </c>
      <c r="F162" s="7">
        <v>89.9</v>
      </c>
      <c r="G162" s="8">
        <f t="shared" si="14"/>
        <v>44.95</v>
      </c>
      <c r="H162" s="8">
        <f t="shared" ref="H162:H193" si="15">E162+G162</f>
        <v>84.77000000000001</v>
      </c>
    </row>
    <row r="163" spans="1:8" ht="30" customHeight="1">
      <c r="A163" s="2" t="s">
        <v>319</v>
      </c>
      <c r="B163" s="2" t="s">
        <v>338</v>
      </c>
      <c r="C163" s="2" t="s">
        <v>339</v>
      </c>
      <c r="D163" s="2">
        <v>80.680000000000007</v>
      </c>
      <c r="E163" s="8">
        <f t="shared" si="12"/>
        <v>40.340000000000003</v>
      </c>
      <c r="F163" s="7">
        <v>88</v>
      </c>
      <c r="G163" s="8">
        <f t="shared" si="14"/>
        <v>44</v>
      </c>
      <c r="H163" s="8">
        <f t="shared" si="15"/>
        <v>84.34</v>
      </c>
    </row>
    <row r="164" spans="1:8" ht="30" customHeight="1">
      <c r="A164" s="2" t="s">
        <v>319</v>
      </c>
      <c r="B164" s="2" t="s">
        <v>356</v>
      </c>
      <c r="C164" s="2" t="s">
        <v>357</v>
      </c>
      <c r="D164" s="2">
        <v>79.22</v>
      </c>
      <c r="E164" s="8">
        <f t="shared" si="12"/>
        <v>39.61</v>
      </c>
      <c r="F164" s="7">
        <v>89.3</v>
      </c>
      <c r="G164" s="8">
        <f t="shared" si="14"/>
        <v>44.65</v>
      </c>
      <c r="H164" s="8">
        <f t="shared" si="15"/>
        <v>84.259999999999991</v>
      </c>
    </row>
    <row r="165" spans="1:8" ht="30" customHeight="1">
      <c r="A165" s="2" t="s">
        <v>319</v>
      </c>
      <c r="B165" s="2" t="s">
        <v>386</v>
      </c>
      <c r="C165" s="2" t="s">
        <v>387</v>
      </c>
      <c r="D165" s="2">
        <v>77.2</v>
      </c>
      <c r="E165" s="8">
        <f t="shared" si="12"/>
        <v>38.6</v>
      </c>
      <c r="F165" s="7">
        <v>91.2</v>
      </c>
      <c r="G165" s="8">
        <f t="shared" si="14"/>
        <v>45.6</v>
      </c>
      <c r="H165" s="8">
        <f t="shared" si="15"/>
        <v>84.2</v>
      </c>
    </row>
    <row r="166" spans="1:8" ht="30" customHeight="1">
      <c r="A166" s="2" t="s">
        <v>319</v>
      </c>
      <c r="B166" s="2" t="s">
        <v>334</v>
      </c>
      <c r="C166" s="2" t="s">
        <v>335</v>
      </c>
      <c r="D166" s="2">
        <v>82.16</v>
      </c>
      <c r="E166" s="8">
        <f t="shared" si="12"/>
        <v>41.08</v>
      </c>
      <c r="F166" s="7">
        <v>86.2</v>
      </c>
      <c r="G166" s="8">
        <f t="shared" si="14"/>
        <v>43.1</v>
      </c>
      <c r="H166" s="8">
        <f t="shared" si="15"/>
        <v>84.18</v>
      </c>
    </row>
    <row r="167" spans="1:8" ht="30" customHeight="1">
      <c r="A167" s="2" t="s">
        <v>319</v>
      </c>
      <c r="B167" s="2" t="s">
        <v>344</v>
      </c>
      <c r="C167" s="2" t="s">
        <v>345</v>
      </c>
      <c r="D167" s="2">
        <v>80.08</v>
      </c>
      <c r="E167" s="8">
        <f t="shared" si="12"/>
        <v>40.04</v>
      </c>
      <c r="F167" s="7">
        <v>87.3</v>
      </c>
      <c r="G167" s="8">
        <f t="shared" si="14"/>
        <v>43.65</v>
      </c>
      <c r="H167" s="8">
        <f t="shared" si="15"/>
        <v>83.69</v>
      </c>
    </row>
    <row r="168" spans="1:8" ht="30" customHeight="1">
      <c r="A168" s="2" t="s">
        <v>319</v>
      </c>
      <c r="B168" s="2" t="s">
        <v>376</v>
      </c>
      <c r="C168" s="2" t="s">
        <v>377</v>
      </c>
      <c r="D168" s="2">
        <v>77.819999999999993</v>
      </c>
      <c r="E168" s="8">
        <f t="shared" si="12"/>
        <v>38.909999999999997</v>
      </c>
      <c r="F168" s="7">
        <v>89.1</v>
      </c>
      <c r="G168" s="8">
        <f t="shared" si="14"/>
        <v>44.55</v>
      </c>
      <c r="H168" s="8">
        <f t="shared" si="15"/>
        <v>83.46</v>
      </c>
    </row>
    <row r="169" spans="1:8" ht="30" customHeight="1">
      <c r="A169" s="2" t="s">
        <v>319</v>
      </c>
      <c r="B169" s="2" t="s">
        <v>350</v>
      </c>
      <c r="C169" s="2" t="s">
        <v>351</v>
      </c>
      <c r="D169" s="2">
        <v>79.599999999999994</v>
      </c>
      <c r="E169" s="8">
        <f t="shared" si="12"/>
        <v>39.799999999999997</v>
      </c>
      <c r="F169" s="7">
        <v>87.26</v>
      </c>
      <c r="G169" s="8">
        <f t="shared" si="14"/>
        <v>43.63</v>
      </c>
      <c r="H169" s="8">
        <f t="shared" si="15"/>
        <v>83.43</v>
      </c>
    </row>
    <row r="170" spans="1:8" ht="30" customHeight="1">
      <c r="A170" s="2" t="s">
        <v>319</v>
      </c>
      <c r="B170" s="2" t="s">
        <v>342</v>
      </c>
      <c r="C170" s="2" t="s">
        <v>343</v>
      </c>
      <c r="D170" s="2">
        <v>80.180000000000007</v>
      </c>
      <c r="E170" s="8">
        <f t="shared" si="12"/>
        <v>40.090000000000003</v>
      </c>
      <c r="F170" s="7">
        <v>86.64</v>
      </c>
      <c r="G170" s="8">
        <f t="shared" si="14"/>
        <v>43.32</v>
      </c>
      <c r="H170" s="8">
        <f t="shared" si="15"/>
        <v>83.41</v>
      </c>
    </row>
    <row r="171" spans="1:8" ht="30" customHeight="1">
      <c r="A171" s="2" t="s">
        <v>319</v>
      </c>
      <c r="B171" s="2" t="s">
        <v>362</v>
      </c>
      <c r="C171" s="2" t="s">
        <v>363</v>
      </c>
      <c r="D171" s="2">
        <v>78.900000000000006</v>
      </c>
      <c r="E171" s="8">
        <f t="shared" si="12"/>
        <v>39.450000000000003</v>
      </c>
      <c r="F171" s="7">
        <v>87</v>
      </c>
      <c r="G171" s="8">
        <f t="shared" si="14"/>
        <v>43.5</v>
      </c>
      <c r="H171" s="8">
        <f t="shared" si="15"/>
        <v>82.95</v>
      </c>
    </row>
    <row r="172" spans="1:8" ht="30" customHeight="1">
      <c r="A172" s="2" t="s">
        <v>319</v>
      </c>
      <c r="B172" s="2" t="s">
        <v>352</v>
      </c>
      <c r="C172" s="2" t="s">
        <v>353</v>
      </c>
      <c r="D172" s="2">
        <v>79.36</v>
      </c>
      <c r="E172" s="8">
        <f t="shared" si="12"/>
        <v>39.68</v>
      </c>
      <c r="F172" s="7">
        <v>85.98</v>
      </c>
      <c r="G172" s="8">
        <f t="shared" si="14"/>
        <v>42.99</v>
      </c>
      <c r="H172" s="8">
        <f t="shared" si="15"/>
        <v>82.67</v>
      </c>
    </row>
    <row r="173" spans="1:8" ht="30" customHeight="1">
      <c r="A173" s="2" t="s">
        <v>319</v>
      </c>
      <c r="B173" s="2" t="s">
        <v>346</v>
      </c>
      <c r="C173" s="2" t="s">
        <v>347</v>
      </c>
      <c r="D173" s="2">
        <v>79.92</v>
      </c>
      <c r="E173" s="8">
        <f t="shared" si="12"/>
        <v>39.96</v>
      </c>
      <c r="F173" s="7">
        <v>85.4</v>
      </c>
      <c r="G173" s="8">
        <f t="shared" si="14"/>
        <v>42.7</v>
      </c>
      <c r="H173" s="8">
        <f t="shared" si="15"/>
        <v>82.66</v>
      </c>
    </row>
    <row r="174" spans="1:8" ht="30" customHeight="1">
      <c r="A174" s="2" t="s">
        <v>319</v>
      </c>
      <c r="B174" s="2" t="s">
        <v>384</v>
      </c>
      <c r="C174" s="2" t="s">
        <v>385</v>
      </c>
      <c r="D174" s="2">
        <v>77.28</v>
      </c>
      <c r="E174" s="8">
        <f t="shared" si="12"/>
        <v>38.64</v>
      </c>
      <c r="F174" s="7">
        <v>88</v>
      </c>
      <c r="G174" s="8">
        <f t="shared" si="14"/>
        <v>44</v>
      </c>
      <c r="H174" s="8">
        <f t="shared" si="15"/>
        <v>82.64</v>
      </c>
    </row>
    <row r="175" spans="1:8" ht="30" customHeight="1">
      <c r="A175" s="2" t="s">
        <v>319</v>
      </c>
      <c r="B175" s="2" t="s">
        <v>358</v>
      </c>
      <c r="C175" s="2" t="s">
        <v>359</v>
      </c>
      <c r="D175" s="2">
        <v>79.16</v>
      </c>
      <c r="E175" s="8">
        <f t="shared" si="12"/>
        <v>39.58</v>
      </c>
      <c r="F175" s="7">
        <v>85.9</v>
      </c>
      <c r="G175" s="8">
        <f t="shared" si="14"/>
        <v>42.95</v>
      </c>
      <c r="H175" s="8">
        <f t="shared" si="15"/>
        <v>82.53</v>
      </c>
    </row>
    <row r="176" spans="1:8" ht="30" customHeight="1">
      <c r="A176" s="2" t="s">
        <v>319</v>
      </c>
      <c r="B176" s="2" t="s">
        <v>354</v>
      </c>
      <c r="C176" s="2" t="s">
        <v>355</v>
      </c>
      <c r="D176" s="2">
        <v>79.319999999999993</v>
      </c>
      <c r="E176" s="8">
        <f t="shared" si="12"/>
        <v>39.659999999999997</v>
      </c>
      <c r="F176" s="7">
        <v>85.7</v>
      </c>
      <c r="G176" s="8">
        <f t="shared" si="14"/>
        <v>42.85</v>
      </c>
      <c r="H176" s="8">
        <f t="shared" si="15"/>
        <v>82.509999999999991</v>
      </c>
    </row>
    <row r="177" spans="1:8" ht="30" customHeight="1">
      <c r="A177" s="2" t="s">
        <v>319</v>
      </c>
      <c r="B177" s="2" t="s">
        <v>382</v>
      </c>
      <c r="C177" s="2" t="s">
        <v>383</v>
      </c>
      <c r="D177" s="2">
        <v>77.52</v>
      </c>
      <c r="E177" s="8">
        <f t="shared" si="12"/>
        <v>38.76</v>
      </c>
      <c r="F177" s="7">
        <v>87.3</v>
      </c>
      <c r="G177" s="8">
        <f t="shared" si="14"/>
        <v>43.65</v>
      </c>
      <c r="H177" s="8">
        <f t="shared" si="15"/>
        <v>82.41</v>
      </c>
    </row>
    <row r="178" spans="1:8" ht="30" customHeight="1">
      <c r="A178" s="2" t="s">
        <v>319</v>
      </c>
      <c r="B178" s="2" t="s">
        <v>366</v>
      </c>
      <c r="C178" s="2" t="s">
        <v>367</v>
      </c>
      <c r="D178" s="2">
        <v>78.2</v>
      </c>
      <c r="E178" s="8">
        <f t="shared" si="12"/>
        <v>39.1</v>
      </c>
      <c r="F178" s="7">
        <v>86.6</v>
      </c>
      <c r="G178" s="8">
        <f t="shared" si="14"/>
        <v>43.3</v>
      </c>
      <c r="H178" s="8">
        <f t="shared" si="15"/>
        <v>82.4</v>
      </c>
    </row>
    <row r="179" spans="1:8" ht="30" customHeight="1">
      <c r="A179" s="2" t="s">
        <v>319</v>
      </c>
      <c r="B179" s="2" t="s">
        <v>340</v>
      </c>
      <c r="C179" s="2" t="s">
        <v>341</v>
      </c>
      <c r="D179" s="2">
        <v>80.28</v>
      </c>
      <c r="E179" s="8">
        <f t="shared" si="12"/>
        <v>40.14</v>
      </c>
      <c r="F179" s="7">
        <v>84.4</v>
      </c>
      <c r="G179" s="8">
        <f t="shared" si="14"/>
        <v>42.2</v>
      </c>
      <c r="H179" s="8">
        <f t="shared" si="15"/>
        <v>82.34</v>
      </c>
    </row>
    <row r="180" spans="1:8" ht="30" customHeight="1">
      <c r="A180" s="2" t="s">
        <v>319</v>
      </c>
      <c r="B180" s="2" t="s">
        <v>390</v>
      </c>
      <c r="C180" s="2" t="s">
        <v>391</v>
      </c>
      <c r="D180" s="2">
        <v>77.12</v>
      </c>
      <c r="E180" s="8">
        <f t="shared" si="12"/>
        <v>38.56</v>
      </c>
      <c r="F180" s="7">
        <v>87.4</v>
      </c>
      <c r="G180" s="8">
        <f t="shared" si="14"/>
        <v>43.7</v>
      </c>
      <c r="H180" s="8">
        <f t="shared" si="15"/>
        <v>82.26</v>
      </c>
    </row>
    <row r="181" spans="1:8" ht="30" customHeight="1">
      <c r="A181" s="2" t="s">
        <v>319</v>
      </c>
      <c r="B181" s="2" t="s">
        <v>360</v>
      </c>
      <c r="C181" s="2" t="s">
        <v>361</v>
      </c>
      <c r="D181" s="2">
        <v>79</v>
      </c>
      <c r="E181" s="8">
        <f t="shared" si="12"/>
        <v>39.5</v>
      </c>
      <c r="F181" s="7">
        <v>85.5</v>
      </c>
      <c r="G181" s="8">
        <f t="shared" si="14"/>
        <v>42.75</v>
      </c>
      <c r="H181" s="8">
        <f t="shared" si="15"/>
        <v>82.25</v>
      </c>
    </row>
    <row r="182" spans="1:8" ht="30" customHeight="1">
      <c r="A182" s="2" t="s">
        <v>319</v>
      </c>
      <c r="B182" s="2" t="s">
        <v>372</v>
      </c>
      <c r="C182" s="2" t="s">
        <v>373</v>
      </c>
      <c r="D182" s="2">
        <v>78</v>
      </c>
      <c r="E182" s="8">
        <f t="shared" si="12"/>
        <v>39</v>
      </c>
      <c r="F182" s="7">
        <v>86.5</v>
      </c>
      <c r="G182" s="8">
        <f t="shared" si="14"/>
        <v>43.25</v>
      </c>
      <c r="H182" s="8">
        <f t="shared" si="15"/>
        <v>82.25</v>
      </c>
    </row>
    <row r="183" spans="1:8" ht="30" customHeight="1">
      <c r="A183" s="2" t="s">
        <v>319</v>
      </c>
      <c r="B183" s="2" t="s">
        <v>374</v>
      </c>
      <c r="C183" s="2" t="s">
        <v>375</v>
      </c>
      <c r="D183" s="2">
        <v>77.98</v>
      </c>
      <c r="E183" s="8">
        <f t="shared" si="12"/>
        <v>38.99</v>
      </c>
      <c r="F183" s="7">
        <v>86.5</v>
      </c>
      <c r="G183" s="8">
        <f t="shared" si="14"/>
        <v>43.25</v>
      </c>
      <c r="H183" s="8">
        <f t="shared" si="15"/>
        <v>82.240000000000009</v>
      </c>
    </row>
    <row r="184" spans="1:8" ht="30" customHeight="1">
      <c r="A184" s="2" t="s">
        <v>319</v>
      </c>
      <c r="B184" s="2" t="s">
        <v>368</v>
      </c>
      <c r="C184" s="2" t="s">
        <v>369</v>
      </c>
      <c r="D184" s="2">
        <v>78.12</v>
      </c>
      <c r="E184" s="8">
        <f t="shared" si="12"/>
        <v>39.06</v>
      </c>
      <c r="F184" s="7">
        <v>86.2</v>
      </c>
      <c r="G184" s="8">
        <f t="shared" si="14"/>
        <v>43.1</v>
      </c>
      <c r="H184" s="8">
        <f t="shared" si="15"/>
        <v>82.16</v>
      </c>
    </row>
    <row r="185" spans="1:8" ht="30" customHeight="1">
      <c r="A185" s="2" t="s">
        <v>319</v>
      </c>
      <c r="B185" s="2" t="s">
        <v>370</v>
      </c>
      <c r="C185" s="2" t="s">
        <v>371</v>
      </c>
      <c r="D185" s="2">
        <v>78.06</v>
      </c>
      <c r="E185" s="8">
        <f t="shared" si="12"/>
        <v>39.03</v>
      </c>
      <c r="F185" s="7">
        <v>86.16</v>
      </c>
      <c r="G185" s="8">
        <f t="shared" si="14"/>
        <v>43.08</v>
      </c>
      <c r="H185" s="8">
        <f t="shared" si="15"/>
        <v>82.11</v>
      </c>
    </row>
    <row r="186" spans="1:8" ht="30" customHeight="1">
      <c r="A186" s="2" t="s">
        <v>319</v>
      </c>
      <c r="B186" s="2" t="s">
        <v>388</v>
      </c>
      <c r="C186" s="2" t="s">
        <v>389</v>
      </c>
      <c r="D186" s="2">
        <v>77.16</v>
      </c>
      <c r="E186" s="8">
        <f t="shared" si="12"/>
        <v>38.58</v>
      </c>
      <c r="F186" s="7">
        <v>86.9</v>
      </c>
      <c r="G186" s="8">
        <f t="shared" si="14"/>
        <v>43.45</v>
      </c>
      <c r="H186" s="8">
        <f t="shared" si="15"/>
        <v>82.03</v>
      </c>
    </row>
    <row r="187" spans="1:8" ht="30" customHeight="1">
      <c r="A187" s="2" t="s">
        <v>319</v>
      </c>
      <c r="B187" s="2" t="s">
        <v>378</v>
      </c>
      <c r="C187" s="2" t="s">
        <v>379</v>
      </c>
      <c r="D187" s="2">
        <v>77.56</v>
      </c>
      <c r="E187" s="8">
        <f t="shared" si="12"/>
        <v>38.78</v>
      </c>
      <c r="F187" s="7">
        <v>86.3</v>
      </c>
      <c r="G187" s="8">
        <f t="shared" si="14"/>
        <v>43.15</v>
      </c>
      <c r="H187" s="8">
        <f t="shared" si="15"/>
        <v>81.93</v>
      </c>
    </row>
    <row r="188" spans="1:8" ht="30" customHeight="1">
      <c r="A188" s="2" t="s">
        <v>319</v>
      </c>
      <c r="B188" s="2" t="s">
        <v>364</v>
      </c>
      <c r="C188" s="2" t="s">
        <v>365</v>
      </c>
      <c r="D188" s="2">
        <v>78.56</v>
      </c>
      <c r="E188" s="8">
        <f t="shared" si="12"/>
        <v>39.28</v>
      </c>
      <c r="F188" s="7">
        <v>84.2</v>
      </c>
      <c r="G188" s="8">
        <f t="shared" si="14"/>
        <v>42.1</v>
      </c>
      <c r="H188" s="8">
        <f t="shared" si="15"/>
        <v>81.38</v>
      </c>
    </row>
    <row r="189" spans="1:8" ht="30" customHeight="1">
      <c r="A189" s="2" t="s">
        <v>319</v>
      </c>
      <c r="B189" s="2" t="s">
        <v>380</v>
      </c>
      <c r="C189" s="2" t="s">
        <v>381</v>
      </c>
      <c r="D189" s="2">
        <v>77.56</v>
      </c>
      <c r="E189" s="8">
        <f t="shared" si="12"/>
        <v>38.78</v>
      </c>
      <c r="F189" s="7">
        <v>85.2</v>
      </c>
      <c r="G189" s="8">
        <f t="shared" si="14"/>
        <v>42.6</v>
      </c>
      <c r="H189" s="8">
        <f t="shared" si="15"/>
        <v>81.38</v>
      </c>
    </row>
    <row r="190" spans="1:8" ht="30" customHeight="1">
      <c r="A190" s="2" t="s">
        <v>5</v>
      </c>
      <c r="B190" s="2" t="s">
        <v>6</v>
      </c>
      <c r="C190" s="2" t="s">
        <v>7</v>
      </c>
      <c r="D190" s="2">
        <v>70.3</v>
      </c>
      <c r="E190" s="8">
        <f t="shared" si="12"/>
        <v>35.15</v>
      </c>
      <c r="F190" s="5">
        <v>83.3</v>
      </c>
      <c r="G190" s="8">
        <f t="shared" si="14"/>
        <v>41.65</v>
      </c>
      <c r="H190" s="8">
        <f t="shared" si="15"/>
        <v>76.8</v>
      </c>
    </row>
    <row r="191" spans="1:8" ht="30" customHeight="1">
      <c r="A191" s="2" t="s">
        <v>5</v>
      </c>
      <c r="B191" s="2" t="s">
        <v>8</v>
      </c>
      <c r="C191" s="2" t="s">
        <v>9</v>
      </c>
      <c r="D191" s="2">
        <v>62</v>
      </c>
      <c r="E191" s="8">
        <f t="shared" si="12"/>
        <v>31</v>
      </c>
      <c r="F191" s="5">
        <v>89.9</v>
      </c>
      <c r="G191" s="8">
        <f t="shared" si="14"/>
        <v>44.95</v>
      </c>
      <c r="H191" s="8">
        <f t="shared" si="15"/>
        <v>75.95</v>
      </c>
    </row>
    <row r="192" spans="1:8" ht="30" customHeight="1">
      <c r="A192" s="2" t="s">
        <v>5</v>
      </c>
      <c r="B192" s="2" t="s">
        <v>11</v>
      </c>
      <c r="C192" s="2" t="s">
        <v>12</v>
      </c>
      <c r="D192" s="2">
        <v>58.7</v>
      </c>
      <c r="E192" s="8">
        <f t="shared" si="12"/>
        <v>29.35</v>
      </c>
      <c r="F192" s="5">
        <v>88.7</v>
      </c>
      <c r="G192" s="8">
        <f t="shared" si="14"/>
        <v>44.35</v>
      </c>
      <c r="H192" s="8">
        <f t="shared" si="15"/>
        <v>73.7</v>
      </c>
    </row>
    <row r="193" spans="1:8" ht="30" customHeight="1">
      <c r="A193" s="2" t="s">
        <v>5</v>
      </c>
      <c r="B193" s="2" t="s">
        <v>13</v>
      </c>
      <c r="C193" s="2" t="s">
        <v>14</v>
      </c>
      <c r="D193" s="2">
        <v>58.6</v>
      </c>
      <c r="E193" s="8">
        <f t="shared" si="12"/>
        <v>29.3</v>
      </c>
      <c r="F193" s="5">
        <v>87.2</v>
      </c>
      <c r="G193" s="8">
        <f t="shared" ref="G193:G224" si="16">F193*0.5</f>
        <v>43.6</v>
      </c>
      <c r="H193" s="8">
        <f t="shared" si="15"/>
        <v>72.900000000000006</v>
      </c>
    </row>
    <row r="194" spans="1:8" ht="30" customHeight="1">
      <c r="A194" s="2" t="s">
        <v>5</v>
      </c>
      <c r="B194" s="2" t="s">
        <v>10</v>
      </c>
      <c r="C194" s="2" t="s">
        <v>622</v>
      </c>
      <c r="D194" s="2">
        <v>60.1</v>
      </c>
      <c r="E194" s="8">
        <f t="shared" ref="E194:E257" si="17">D194*0.5</f>
        <v>30.05</v>
      </c>
      <c r="F194" s="5">
        <v>85.2</v>
      </c>
      <c r="G194" s="8">
        <f t="shared" si="16"/>
        <v>42.6</v>
      </c>
      <c r="H194" s="8">
        <f t="shared" ref="H194:H225" si="18">E194+G194</f>
        <v>72.650000000000006</v>
      </c>
    </row>
    <row r="195" spans="1:8" ht="30" customHeight="1">
      <c r="A195" s="2" t="s">
        <v>5</v>
      </c>
      <c r="B195" s="2" t="s">
        <v>17</v>
      </c>
      <c r="C195" s="2" t="s">
        <v>18</v>
      </c>
      <c r="D195" s="2">
        <v>55.2</v>
      </c>
      <c r="E195" s="8">
        <f t="shared" si="17"/>
        <v>27.6</v>
      </c>
      <c r="F195" s="5">
        <v>82.6</v>
      </c>
      <c r="G195" s="8">
        <f t="shared" si="16"/>
        <v>41.3</v>
      </c>
      <c r="H195" s="8">
        <f t="shared" si="18"/>
        <v>68.900000000000006</v>
      </c>
    </row>
    <row r="196" spans="1:8" ht="30" customHeight="1">
      <c r="A196" s="2" t="s">
        <v>5</v>
      </c>
      <c r="B196" s="2" t="s">
        <v>19</v>
      </c>
      <c r="C196" s="2" t="s">
        <v>20</v>
      </c>
      <c r="D196" s="2">
        <v>53.2</v>
      </c>
      <c r="E196" s="8">
        <f t="shared" si="17"/>
        <v>26.6</v>
      </c>
      <c r="F196" s="5">
        <v>84</v>
      </c>
      <c r="G196" s="8">
        <f t="shared" si="16"/>
        <v>42</v>
      </c>
      <c r="H196" s="8">
        <f t="shared" si="18"/>
        <v>68.599999999999994</v>
      </c>
    </row>
    <row r="197" spans="1:8" ht="30" customHeight="1">
      <c r="A197" s="2" t="s">
        <v>5</v>
      </c>
      <c r="B197" s="2" t="s">
        <v>15</v>
      </c>
      <c r="C197" s="2" t="s">
        <v>16</v>
      </c>
      <c r="D197" s="2">
        <v>55.4</v>
      </c>
      <c r="E197" s="8">
        <f t="shared" si="17"/>
        <v>27.7</v>
      </c>
      <c r="F197" s="5">
        <v>81.400000000000006</v>
      </c>
      <c r="G197" s="8">
        <f t="shared" si="16"/>
        <v>40.700000000000003</v>
      </c>
      <c r="H197" s="8">
        <f t="shared" si="18"/>
        <v>68.400000000000006</v>
      </c>
    </row>
    <row r="198" spans="1:8" ht="30" customHeight="1">
      <c r="A198" s="2" t="s">
        <v>5</v>
      </c>
      <c r="B198" s="2" t="s">
        <v>21</v>
      </c>
      <c r="C198" s="2" t="s">
        <v>22</v>
      </c>
      <c r="D198" s="2">
        <v>52.9</v>
      </c>
      <c r="E198" s="8">
        <f t="shared" si="17"/>
        <v>26.45</v>
      </c>
      <c r="F198" s="5">
        <v>82</v>
      </c>
      <c r="G198" s="8">
        <f t="shared" si="16"/>
        <v>41</v>
      </c>
      <c r="H198" s="8">
        <f t="shared" si="18"/>
        <v>67.45</v>
      </c>
    </row>
    <row r="199" spans="1:8" ht="30" customHeight="1">
      <c r="A199" s="2" t="s">
        <v>95</v>
      </c>
      <c r="B199" s="2" t="s">
        <v>98</v>
      </c>
      <c r="C199" s="2" t="s">
        <v>99</v>
      </c>
      <c r="D199" s="2">
        <v>57.8</v>
      </c>
      <c r="E199" s="8">
        <f t="shared" si="17"/>
        <v>28.9</v>
      </c>
      <c r="F199" s="5">
        <v>88.8</v>
      </c>
      <c r="G199" s="8">
        <f t="shared" si="16"/>
        <v>44.4</v>
      </c>
      <c r="H199" s="8">
        <f t="shared" si="18"/>
        <v>73.3</v>
      </c>
    </row>
    <row r="200" spans="1:8" ht="30" customHeight="1">
      <c r="A200" s="2" t="s">
        <v>95</v>
      </c>
      <c r="B200" s="2" t="s">
        <v>96</v>
      </c>
      <c r="C200" s="2" t="s">
        <v>97</v>
      </c>
      <c r="D200" s="2">
        <v>59.3</v>
      </c>
      <c r="E200" s="8">
        <f t="shared" si="17"/>
        <v>29.65</v>
      </c>
      <c r="F200" s="5">
        <v>87</v>
      </c>
      <c r="G200" s="8">
        <f t="shared" si="16"/>
        <v>43.5</v>
      </c>
      <c r="H200" s="8">
        <f t="shared" si="18"/>
        <v>73.150000000000006</v>
      </c>
    </row>
    <row r="201" spans="1:8" ht="30" customHeight="1">
      <c r="A201" s="2" t="s">
        <v>95</v>
      </c>
      <c r="B201" s="2" t="s">
        <v>100</v>
      </c>
      <c r="C201" s="2" t="s">
        <v>101</v>
      </c>
      <c r="D201" s="2">
        <v>45.8</v>
      </c>
      <c r="E201" s="8">
        <f t="shared" si="17"/>
        <v>22.9</v>
      </c>
      <c r="F201" s="5">
        <v>87.2</v>
      </c>
      <c r="G201" s="8">
        <f t="shared" si="16"/>
        <v>43.6</v>
      </c>
      <c r="H201" s="8">
        <f t="shared" si="18"/>
        <v>66.5</v>
      </c>
    </row>
    <row r="202" spans="1:8" ht="30" customHeight="1">
      <c r="A202" s="2" t="s">
        <v>102</v>
      </c>
      <c r="B202" s="2" t="s">
        <v>103</v>
      </c>
      <c r="C202" s="2" t="s">
        <v>104</v>
      </c>
      <c r="D202" s="2">
        <v>68.400000000000006</v>
      </c>
      <c r="E202" s="8">
        <f t="shared" si="17"/>
        <v>34.200000000000003</v>
      </c>
      <c r="F202" s="5">
        <v>89.4</v>
      </c>
      <c r="G202" s="8">
        <f t="shared" si="16"/>
        <v>44.7</v>
      </c>
      <c r="H202" s="8">
        <f t="shared" si="18"/>
        <v>78.900000000000006</v>
      </c>
    </row>
    <row r="203" spans="1:8" ht="30" customHeight="1">
      <c r="A203" s="2" t="s">
        <v>102</v>
      </c>
      <c r="B203" s="2" t="s">
        <v>105</v>
      </c>
      <c r="C203" s="2" t="s">
        <v>106</v>
      </c>
      <c r="D203" s="2">
        <v>56.1</v>
      </c>
      <c r="E203" s="8">
        <f t="shared" si="17"/>
        <v>28.05</v>
      </c>
      <c r="F203" s="5">
        <v>81.8</v>
      </c>
      <c r="G203" s="8">
        <f t="shared" si="16"/>
        <v>40.9</v>
      </c>
      <c r="H203" s="8">
        <f t="shared" si="18"/>
        <v>68.95</v>
      </c>
    </row>
    <row r="204" spans="1:8" ht="30" customHeight="1">
      <c r="A204" s="2" t="s">
        <v>200</v>
      </c>
      <c r="B204" s="2" t="s">
        <v>201</v>
      </c>
      <c r="C204" s="2" t="s">
        <v>202</v>
      </c>
      <c r="D204" s="2">
        <v>86.6</v>
      </c>
      <c r="E204" s="8">
        <f t="shared" si="17"/>
        <v>43.3</v>
      </c>
      <c r="F204" s="5">
        <v>91</v>
      </c>
      <c r="G204" s="8">
        <f t="shared" si="16"/>
        <v>45.5</v>
      </c>
      <c r="H204" s="8">
        <f t="shared" si="18"/>
        <v>88.8</v>
      </c>
    </row>
    <row r="205" spans="1:8" ht="30" customHeight="1">
      <c r="A205" s="2" t="s">
        <v>200</v>
      </c>
      <c r="B205" s="2" t="s">
        <v>203</v>
      </c>
      <c r="C205" s="2" t="s">
        <v>204</v>
      </c>
      <c r="D205" s="2">
        <v>85.1</v>
      </c>
      <c r="E205" s="8">
        <f t="shared" si="17"/>
        <v>42.55</v>
      </c>
      <c r="F205" s="5">
        <v>90.4</v>
      </c>
      <c r="G205" s="8">
        <f t="shared" si="16"/>
        <v>45.2</v>
      </c>
      <c r="H205" s="8">
        <f t="shared" si="18"/>
        <v>87.75</v>
      </c>
    </row>
    <row r="206" spans="1:8" ht="30" customHeight="1">
      <c r="A206" s="2" t="s">
        <v>200</v>
      </c>
      <c r="B206" s="2" t="s">
        <v>207</v>
      </c>
      <c r="C206" s="2" t="s">
        <v>208</v>
      </c>
      <c r="D206" s="2">
        <v>82.1</v>
      </c>
      <c r="E206" s="8">
        <f t="shared" si="17"/>
        <v>41.05</v>
      </c>
      <c r="F206" s="5">
        <v>91</v>
      </c>
      <c r="G206" s="8">
        <f t="shared" si="16"/>
        <v>45.5</v>
      </c>
      <c r="H206" s="8">
        <f t="shared" si="18"/>
        <v>86.55</v>
      </c>
    </row>
    <row r="207" spans="1:8" ht="30" customHeight="1">
      <c r="A207" s="2" t="s">
        <v>200</v>
      </c>
      <c r="B207" s="2" t="s">
        <v>205</v>
      </c>
      <c r="C207" s="2" t="s">
        <v>206</v>
      </c>
      <c r="D207" s="2">
        <v>84.7</v>
      </c>
      <c r="E207" s="8">
        <f t="shared" si="17"/>
        <v>42.35</v>
      </c>
      <c r="F207" s="5">
        <v>87.8</v>
      </c>
      <c r="G207" s="8">
        <f t="shared" si="16"/>
        <v>43.9</v>
      </c>
      <c r="H207" s="8">
        <f t="shared" si="18"/>
        <v>86.25</v>
      </c>
    </row>
    <row r="208" spans="1:8" ht="30" customHeight="1">
      <c r="A208" s="2" t="s">
        <v>200</v>
      </c>
      <c r="B208" s="2" t="s">
        <v>211</v>
      </c>
      <c r="C208" s="2" t="s">
        <v>212</v>
      </c>
      <c r="D208" s="2">
        <v>79.900000000000006</v>
      </c>
      <c r="E208" s="8">
        <f t="shared" si="17"/>
        <v>39.950000000000003</v>
      </c>
      <c r="F208" s="5">
        <v>87.4</v>
      </c>
      <c r="G208" s="8">
        <f t="shared" si="16"/>
        <v>43.7</v>
      </c>
      <c r="H208" s="8">
        <f t="shared" si="18"/>
        <v>83.65</v>
      </c>
    </row>
    <row r="209" spans="1:8" ht="30" customHeight="1">
      <c r="A209" s="2" t="s">
        <v>200</v>
      </c>
      <c r="B209" s="2" t="s">
        <v>209</v>
      </c>
      <c r="C209" s="2" t="s">
        <v>210</v>
      </c>
      <c r="D209" s="2">
        <v>81.7</v>
      </c>
      <c r="E209" s="8">
        <f t="shared" si="17"/>
        <v>40.85</v>
      </c>
      <c r="F209" s="5">
        <v>83.6</v>
      </c>
      <c r="G209" s="8">
        <f t="shared" si="16"/>
        <v>41.8</v>
      </c>
      <c r="H209" s="8">
        <f t="shared" si="18"/>
        <v>82.65</v>
      </c>
    </row>
    <row r="210" spans="1:8" ht="30" customHeight="1">
      <c r="A210" s="2" t="s">
        <v>213</v>
      </c>
      <c r="B210" s="2" t="s">
        <v>214</v>
      </c>
      <c r="C210" s="2" t="s">
        <v>215</v>
      </c>
      <c r="D210" s="2">
        <v>89.4</v>
      </c>
      <c r="E210" s="8">
        <f t="shared" si="17"/>
        <v>44.7</v>
      </c>
      <c r="F210" s="5">
        <v>85.2</v>
      </c>
      <c r="G210" s="8">
        <f t="shared" si="16"/>
        <v>42.6</v>
      </c>
      <c r="H210" s="8">
        <f t="shared" si="18"/>
        <v>87.300000000000011</v>
      </c>
    </row>
    <row r="211" spans="1:8" ht="30" customHeight="1">
      <c r="A211" s="2" t="s">
        <v>213</v>
      </c>
      <c r="B211" s="2" t="s">
        <v>216</v>
      </c>
      <c r="C211" s="2" t="s">
        <v>217</v>
      </c>
      <c r="D211" s="2">
        <v>81.7</v>
      </c>
      <c r="E211" s="8">
        <f t="shared" si="17"/>
        <v>40.85</v>
      </c>
      <c r="F211" s="5">
        <v>90.5</v>
      </c>
      <c r="G211" s="8">
        <f t="shared" si="16"/>
        <v>45.25</v>
      </c>
      <c r="H211" s="8">
        <f t="shared" si="18"/>
        <v>86.1</v>
      </c>
    </row>
    <row r="212" spans="1:8" ht="30" customHeight="1">
      <c r="A212" s="2" t="s">
        <v>213</v>
      </c>
      <c r="B212" s="2" t="s">
        <v>218</v>
      </c>
      <c r="C212" s="2" t="s">
        <v>219</v>
      </c>
      <c r="D212" s="2">
        <v>77</v>
      </c>
      <c r="E212" s="8">
        <f t="shared" si="17"/>
        <v>38.5</v>
      </c>
      <c r="F212" s="5">
        <v>89</v>
      </c>
      <c r="G212" s="8">
        <f t="shared" si="16"/>
        <v>44.5</v>
      </c>
      <c r="H212" s="8">
        <f t="shared" si="18"/>
        <v>83</v>
      </c>
    </row>
    <row r="213" spans="1:8" ht="30" customHeight="1">
      <c r="A213" s="2" t="s">
        <v>220</v>
      </c>
      <c r="B213" s="2" t="s">
        <v>223</v>
      </c>
      <c r="C213" s="2" t="s">
        <v>224</v>
      </c>
      <c r="D213" s="2">
        <v>91.6</v>
      </c>
      <c r="E213" s="8">
        <f t="shared" si="17"/>
        <v>45.8</v>
      </c>
      <c r="F213" s="5">
        <v>94.2</v>
      </c>
      <c r="G213" s="8">
        <f t="shared" si="16"/>
        <v>47.1</v>
      </c>
      <c r="H213" s="8">
        <f t="shared" si="18"/>
        <v>92.9</v>
      </c>
    </row>
    <row r="214" spans="1:8" ht="30" customHeight="1">
      <c r="A214" s="2" t="s">
        <v>220</v>
      </c>
      <c r="B214" s="2" t="s">
        <v>221</v>
      </c>
      <c r="C214" s="2" t="s">
        <v>222</v>
      </c>
      <c r="D214" s="2">
        <v>92.1</v>
      </c>
      <c r="E214" s="8">
        <f t="shared" si="17"/>
        <v>46.05</v>
      </c>
      <c r="F214" s="5">
        <v>90.2</v>
      </c>
      <c r="G214" s="8">
        <f t="shared" si="16"/>
        <v>45.1</v>
      </c>
      <c r="H214" s="8">
        <f t="shared" si="18"/>
        <v>91.15</v>
      </c>
    </row>
    <row r="215" spans="1:8" ht="30" customHeight="1">
      <c r="A215" s="2" t="s">
        <v>220</v>
      </c>
      <c r="B215" s="2" t="s">
        <v>225</v>
      </c>
      <c r="C215" s="2" t="s">
        <v>226</v>
      </c>
      <c r="D215" s="2">
        <v>89.4</v>
      </c>
      <c r="E215" s="8">
        <f t="shared" si="17"/>
        <v>44.7</v>
      </c>
      <c r="F215" s="5">
        <v>90.3</v>
      </c>
      <c r="G215" s="8">
        <f t="shared" si="16"/>
        <v>45.15</v>
      </c>
      <c r="H215" s="8">
        <f t="shared" si="18"/>
        <v>89.85</v>
      </c>
    </row>
    <row r="216" spans="1:8" ht="30" customHeight="1">
      <c r="A216" s="2" t="s">
        <v>220</v>
      </c>
      <c r="B216" s="2" t="s">
        <v>227</v>
      </c>
      <c r="C216" s="2" t="s">
        <v>228</v>
      </c>
      <c r="D216" s="2">
        <v>86.4</v>
      </c>
      <c r="E216" s="8">
        <f t="shared" si="17"/>
        <v>43.2</v>
      </c>
      <c r="F216" s="5">
        <v>89.8</v>
      </c>
      <c r="G216" s="8">
        <f t="shared" si="16"/>
        <v>44.9</v>
      </c>
      <c r="H216" s="8">
        <f t="shared" si="18"/>
        <v>88.1</v>
      </c>
    </row>
    <row r="217" spans="1:8" ht="30" customHeight="1">
      <c r="A217" s="2" t="s">
        <v>220</v>
      </c>
      <c r="B217" s="2" t="s">
        <v>229</v>
      </c>
      <c r="C217" s="2" t="s">
        <v>230</v>
      </c>
      <c r="D217" s="2">
        <v>86.4</v>
      </c>
      <c r="E217" s="8">
        <f t="shared" si="17"/>
        <v>43.2</v>
      </c>
      <c r="F217" s="5">
        <v>88.8</v>
      </c>
      <c r="G217" s="8">
        <f t="shared" si="16"/>
        <v>44.4</v>
      </c>
      <c r="H217" s="8">
        <f t="shared" si="18"/>
        <v>87.6</v>
      </c>
    </row>
    <row r="218" spans="1:8" ht="30" customHeight="1">
      <c r="A218" s="2" t="s">
        <v>220</v>
      </c>
      <c r="B218" s="2" t="s">
        <v>231</v>
      </c>
      <c r="C218" s="2" t="s">
        <v>232</v>
      </c>
      <c r="D218" s="2">
        <v>84.9</v>
      </c>
      <c r="E218" s="8">
        <f t="shared" si="17"/>
        <v>42.45</v>
      </c>
      <c r="F218" s="5">
        <v>89.8</v>
      </c>
      <c r="G218" s="8">
        <f t="shared" si="16"/>
        <v>44.9</v>
      </c>
      <c r="H218" s="8">
        <f t="shared" si="18"/>
        <v>87.35</v>
      </c>
    </row>
    <row r="219" spans="1:8" ht="30" customHeight="1">
      <c r="A219" s="2" t="s">
        <v>290</v>
      </c>
      <c r="B219" s="2" t="s">
        <v>291</v>
      </c>
      <c r="C219" s="2" t="s">
        <v>292</v>
      </c>
      <c r="D219" s="2">
        <v>88.1</v>
      </c>
      <c r="E219" s="8">
        <f t="shared" si="17"/>
        <v>44.05</v>
      </c>
      <c r="F219" s="5">
        <v>90.9</v>
      </c>
      <c r="G219" s="8">
        <f t="shared" si="16"/>
        <v>45.45</v>
      </c>
      <c r="H219" s="8">
        <f t="shared" si="18"/>
        <v>89.5</v>
      </c>
    </row>
    <row r="220" spans="1:8" ht="30" customHeight="1">
      <c r="A220" s="2" t="s">
        <v>290</v>
      </c>
      <c r="B220" s="2" t="s">
        <v>293</v>
      </c>
      <c r="C220" s="2" t="s">
        <v>294</v>
      </c>
      <c r="D220" s="2">
        <v>87.2</v>
      </c>
      <c r="E220" s="8">
        <f t="shared" si="17"/>
        <v>43.6</v>
      </c>
      <c r="F220" s="5">
        <v>91.6</v>
      </c>
      <c r="G220" s="8">
        <f t="shared" si="16"/>
        <v>45.8</v>
      </c>
      <c r="H220" s="8">
        <f t="shared" si="18"/>
        <v>89.4</v>
      </c>
    </row>
    <row r="221" spans="1:8" ht="30" customHeight="1">
      <c r="A221" s="2" t="s">
        <v>290</v>
      </c>
      <c r="B221" s="2" t="s">
        <v>297</v>
      </c>
      <c r="C221" s="2" t="s">
        <v>298</v>
      </c>
      <c r="D221" s="2">
        <v>85.8</v>
      </c>
      <c r="E221" s="8">
        <f t="shared" si="17"/>
        <v>42.9</v>
      </c>
      <c r="F221" s="5">
        <v>92</v>
      </c>
      <c r="G221" s="8">
        <f t="shared" si="16"/>
        <v>46</v>
      </c>
      <c r="H221" s="8">
        <f t="shared" si="18"/>
        <v>88.9</v>
      </c>
    </row>
    <row r="222" spans="1:8" ht="30" customHeight="1">
      <c r="A222" s="2" t="s">
        <v>290</v>
      </c>
      <c r="B222" s="2" t="s">
        <v>301</v>
      </c>
      <c r="C222" s="2" t="s">
        <v>302</v>
      </c>
      <c r="D222" s="2">
        <v>85.3</v>
      </c>
      <c r="E222" s="8">
        <f t="shared" si="17"/>
        <v>42.65</v>
      </c>
      <c r="F222" s="5">
        <v>91.9</v>
      </c>
      <c r="G222" s="8">
        <f t="shared" si="16"/>
        <v>45.95</v>
      </c>
      <c r="H222" s="8">
        <f t="shared" si="18"/>
        <v>88.6</v>
      </c>
    </row>
    <row r="223" spans="1:8" ht="30" customHeight="1">
      <c r="A223" s="2" t="s">
        <v>290</v>
      </c>
      <c r="B223" s="2" t="s">
        <v>299</v>
      </c>
      <c r="C223" s="2" t="s">
        <v>300</v>
      </c>
      <c r="D223" s="2">
        <v>85.7</v>
      </c>
      <c r="E223" s="8">
        <f t="shared" si="17"/>
        <v>42.85</v>
      </c>
      <c r="F223" s="5">
        <v>90.2</v>
      </c>
      <c r="G223" s="8">
        <f t="shared" si="16"/>
        <v>45.1</v>
      </c>
      <c r="H223" s="8">
        <f t="shared" si="18"/>
        <v>87.95</v>
      </c>
    </row>
    <row r="224" spans="1:8" ht="30" customHeight="1">
      <c r="A224" s="2" t="s">
        <v>290</v>
      </c>
      <c r="B224" s="2" t="s">
        <v>307</v>
      </c>
      <c r="C224" s="2" t="s">
        <v>308</v>
      </c>
      <c r="D224" s="2">
        <v>82.3</v>
      </c>
      <c r="E224" s="8">
        <f t="shared" si="17"/>
        <v>41.15</v>
      </c>
      <c r="F224" s="5">
        <v>93.5</v>
      </c>
      <c r="G224" s="8">
        <f t="shared" si="16"/>
        <v>46.75</v>
      </c>
      <c r="H224" s="8">
        <f t="shared" si="18"/>
        <v>87.9</v>
      </c>
    </row>
    <row r="225" spans="1:8" ht="30" customHeight="1">
      <c r="A225" s="2" t="s">
        <v>290</v>
      </c>
      <c r="B225" s="2" t="s">
        <v>305</v>
      </c>
      <c r="C225" s="2" t="s">
        <v>306</v>
      </c>
      <c r="D225" s="2">
        <v>84.3</v>
      </c>
      <c r="E225" s="8">
        <f t="shared" si="17"/>
        <v>42.15</v>
      </c>
      <c r="F225" s="5">
        <v>91</v>
      </c>
      <c r="G225" s="8">
        <f t="shared" ref="G225:G237" si="19">F225*0.5</f>
        <v>45.5</v>
      </c>
      <c r="H225" s="8">
        <f t="shared" si="18"/>
        <v>87.65</v>
      </c>
    </row>
    <row r="226" spans="1:8" ht="30" customHeight="1">
      <c r="A226" s="2" t="s">
        <v>290</v>
      </c>
      <c r="B226" s="2" t="s">
        <v>303</v>
      </c>
      <c r="C226" s="2" t="s">
        <v>304</v>
      </c>
      <c r="D226" s="2">
        <v>84.7</v>
      </c>
      <c r="E226" s="8">
        <f t="shared" si="17"/>
        <v>42.35</v>
      </c>
      <c r="F226" s="5">
        <v>89.5</v>
      </c>
      <c r="G226" s="8">
        <f t="shared" si="19"/>
        <v>44.75</v>
      </c>
      <c r="H226" s="8">
        <f t="shared" ref="H226:H237" si="20">E226+G226</f>
        <v>87.1</v>
      </c>
    </row>
    <row r="227" spans="1:8" ht="30" customHeight="1">
      <c r="A227" s="2" t="s">
        <v>290</v>
      </c>
      <c r="B227" s="2" t="s">
        <v>295</v>
      </c>
      <c r="C227" s="2" t="s">
        <v>296</v>
      </c>
      <c r="D227" s="2">
        <v>86.6</v>
      </c>
      <c r="E227" s="8">
        <f t="shared" si="17"/>
        <v>43.3</v>
      </c>
      <c r="F227" s="5">
        <v>87</v>
      </c>
      <c r="G227" s="8">
        <f t="shared" si="19"/>
        <v>43.5</v>
      </c>
      <c r="H227" s="8">
        <f t="shared" si="20"/>
        <v>86.8</v>
      </c>
    </row>
    <row r="228" spans="1:8" ht="30" customHeight="1">
      <c r="A228" s="2" t="s">
        <v>290</v>
      </c>
      <c r="B228" s="2" t="s">
        <v>313</v>
      </c>
      <c r="C228" s="2" t="s">
        <v>314</v>
      </c>
      <c r="D228" s="2">
        <v>74</v>
      </c>
      <c r="E228" s="8">
        <f t="shared" si="17"/>
        <v>37</v>
      </c>
      <c r="F228" s="5">
        <v>91.8</v>
      </c>
      <c r="G228" s="8">
        <f t="shared" si="19"/>
        <v>45.9</v>
      </c>
      <c r="H228" s="8">
        <f t="shared" si="20"/>
        <v>82.9</v>
      </c>
    </row>
    <row r="229" spans="1:8" ht="30" customHeight="1">
      <c r="A229" s="2" t="s">
        <v>290</v>
      </c>
      <c r="B229" s="2" t="s">
        <v>309</v>
      </c>
      <c r="C229" s="2" t="s">
        <v>310</v>
      </c>
      <c r="D229" s="2">
        <v>76.8</v>
      </c>
      <c r="E229" s="8">
        <f t="shared" si="17"/>
        <v>38.4</v>
      </c>
      <c r="F229" s="5">
        <v>86.6</v>
      </c>
      <c r="G229" s="8">
        <f t="shared" si="19"/>
        <v>43.3</v>
      </c>
      <c r="H229" s="8">
        <f t="shared" si="20"/>
        <v>81.699999999999989</v>
      </c>
    </row>
    <row r="230" spans="1:8" ht="30" customHeight="1">
      <c r="A230" s="2" t="s">
        <v>290</v>
      </c>
      <c r="B230" s="2" t="s">
        <v>311</v>
      </c>
      <c r="C230" s="2" t="s">
        <v>312</v>
      </c>
      <c r="D230" s="2">
        <v>75.400000000000006</v>
      </c>
      <c r="E230" s="8">
        <f t="shared" si="17"/>
        <v>37.700000000000003</v>
      </c>
      <c r="F230" s="5">
        <v>86.2</v>
      </c>
      <c r="G230" s="8">
        <f t="shared" si="19"/>
        <v>43.1</v>
      </c>
      <c r="H230" s="8">
        <f t="shared" si="20"/>
        <v>80.800000000000011</v>
      </c>
    </row>
    <row r="231" spans="1:8" ht="30" customHeight="1">
      <c r="A231" s="2" t="s">
        <v>290</v>
      </c>
      <c r="B231" s="2" t="s">
        <v>317</v>
      </c>
      <c r="C231" s="2" t="s">
        <v>318</v>
      </c>
      <c r="D231" s="2">
        <v>70.400000000000006</v>
      </c>
      <c r="E231" s="8">
        <f t="shared" si="17"/>
        <v>35.200000000000003</v>
      </c>
      <c r="F231" s="5">
        <v>88.3</v>
      </c>
      <c r="G231" s="8">
        <f t="shared" si="19"/>
        <v>44.15</v>
      </c>
      <c r="H231" s="8">
        <f t="shared" si="20"/>
        <v>79.349999999999994</v>
      </c>
    </row>
    <row r="232" spans="1:8" ht="30" customHeight="1">
      <c r="A232" s="2" t="s">
        <v>290</v>
      </c>
      <c r="B232" s="2" t="s">
        <v>315</v>
      </c>
      <c r="C232" s="2" t="s">
        <v>316</v>
      </c>
      <c r="D232" s="2">
        <v>70.7</v>
      </c>
      <c r="E232" s="8">
        <f t="shared" si="17"/>
        <v>35.35</v>
      </c>
      <c r="F232" s="5">
        <v>85.4</v>
      </c>
      <c r="G232" s="8">
        <f t="shared" si="19"/>
        <v>42.7</v>
      </c>
      <c r="H232" s="8">
        <f t="shared" si="20"/>
        <v>78.050000000000011</v>
      </c>
    </row>
    <row r="233" spans="1:8" ht="30" customHeight="1">
      <c r="A233" s="2" t="s">
        <v>623</v>
      </c>
      <c r="B233" s="6" t="s">
        <v>611</v>
      </c>
      <c r="C233" s="6" t="s">
        <v>612</v>
      </c>
      <c r="D233" s="6" t="s">
        <v>613</v>
      </c>
      <c r="E233" s="8">
        <f t="shared" si="17"/>
        <v>35</v>
      </c>
      <c r="F233" s="9">
        <v>85.9</v>
      </c>
      <c r="G233" s="8">
        <f t="shared" si="19"/>
        <v>42.95</v>
      </c>
      <c r="H233" s="8">
        <f t="shared" si="20"/>
        <v>77.95</v>
      </c>
    </row>
    <row r="234" spans="1:8" ht="30" customHeight="1">
      <c r="A234" s="2" t="s">
        <v>240</v>
      </c>
      <c r="B234" s="2" t="s">
        <v>241</v>
      </c>
      <c r="C234" s="2" t="s">
        <v>242</v>
      </c>
      <c r="D234" s="2">
        <v>84.3</v>
      </c>
      <c r="E234" s="8">
        <f t="shared" si="17"/>
        <v>42.15</v>
      </c>
      <c r="F234" s="5">
        <v>89.8</v>
      </c>
      <c r="G234" s="8">
        <f t="shared" si="19"/>
        <v>44.9</v>
      </c>
      <c r="H234" s="8">
        <f t="shared" si="20"/>
        <v>87.05</v>
      </c>
    </row>
    <row r="235" spans="1:8" ht="30" customHeight="1">
      <c r="A235" s="2" t="s">
        <v>240</v>
      </c>
      <c r="B235" s="2" t="s">
        <v>243</v>
      </c>
      <c r="C235" s="2" t="s">
        <v>244</v>
      </c>
      <c r="D235" s="2">
        <v>82.6</v>
      </c>
      <c r="E235" s="8">
        <f t="shared" si="17"/>
        <v>41.3</v>
      </c>
      <c r="F235" s="5">
        <v>89.2</v>
      </c>
      <c r="G235" s="8">
        <f t="shared" si="19"/>
        <v>44.6</v>
      </c>
      <c r="H235" s="8">
        <f t="shared" si="20"/>
        <v>85.9</v>
      </c>
    </row>
    <row r="236" spans="1:8" ht="30" customHeight="1">
      <c r="A236" s="2" t="s">
        <v>240</v>
      </c>
      <c r="B236" s="6" t="s">
        <v>614</v>
      </c>
      <c r="C236" s="2" t="s">
        <v>624</v>
      </c>
      <c r="D236" s="6" t="s">
        <v>615</v>
      </c>
      <c r="E236" s="8">
        <f t="shared" si="17"/>
        <v>32.700000000000003</v>
      </c>
      <c r="F236" s="9">
        <v>76</v>
      </c>
      <c r="G236" s="8">
        <f t="shared" si="19"/>
        <v>38</v>
      </c>
      <c r="H236" s="8">
        <f t="shared" si="20"/>
        <v>70.7</v>
      </c>
    </row>
    <row r="237" spans="1:8" ht="30" customHeight="1">
      <c r="A237" s="2" t="s">
        <v>270</v>
      </c>
      <c r="B237" s="2" t="s">
        <v>271</v>
      </c>
      <c r="C237" s="2" t="s">
        <v>272</v>
      </c>
      <c r="D237" s="2">
        <v>91.6</v>
      </c>
      <c r="E237" s="8">
        <f t="shared" si="17"/>
        <v>45.8</v>
      </c>
      <c r="F237" s="5">
        <v>89.4</v>
      </c>
      <c r="G237" s="8">
        <f t="shared" si="19"/>
        <v>44.7</v>
      </c>
      <c r="H237" s="8">
        <f t="shared" si="20"/>
        <v>90.5</v>
      </c>
    </row>
    <row r="238" spans="1:8" ht="30" customHeight="1">
      <c r="A238" s="2" t="s">
        <v>270</v>
      </c>
      <c r="B238" s="2" t="s">
        <v>273</v>
      </c>
      <c r="C238" s="2" t="s">
        <v>274</v>
      </c>
      <c r="D238" s="2">
        <v>78.2</v>
      </c>
      <c r="E238" s="8">
        <f t="shared" si="17"/>
        <v>39.1</v>
      </c>
      <c r="F238" s="5" t="s">
        <v>625</v>
      </c>
      <c r="G238" s="8">
        <v>0</v>
      </c>
      <c r="H238" s="8">
        <v>39.1</v>
      </c>
    </row>
    <row r="239" spans="1:8" ht="30" customHeight="1">
      <c r="A239" s="2" t="s">
        <v>585</v>
      </c>
      <c r="B239" s="2" t="s">
        <v>586</v>
      </c>
      <c r="C239" s="2" t="s">
        <v>587</v>
      </c>
      <c r="D239" s="2">
        <v>82.3</v>
      </c>
      <c r="E239" s="8">
        <f t="shared" si="17"/>
        <v>41.15</v>
      </c>
      <c r="F239" s="5">
        <v>92</v>
      </c>
      <c r="G239" s="8">
        <f t="shared" ref="G239:G270" si="21">F239*0.5</f>
        <v>46</v>
      </c>
      <c r="H239" s="8">
        <f t="shared" ref="H239:H270" si="22">E239+G239</f>
        <v>87.15</v>
      </c>
    </row>
    <row r="240" spans="1:8" ht="30" customHeight="1">
      <c r="A240" s="2" t="s">
        <v>585</v>
      </c>
      <c r="B240" s="2" t="s">
        <v>588</v>
      </c>
      <c r="C240" s="2" t="s">
        <v>589</v>
      </c>
      <c r="D240" s="2">
        <v>77.3</v>
      </c>
      <c r="E240" s="8">
        <f t="shared" si="17"/>
        <v>38.65</v>
      </c>
      <c r="F240" s="5">
        <v>89.1</v>
      </c>
      <c r="G240" s="8">
        <f t="shared" si="21"/>
        <v>44.55</v>
      </c>
      <c r="H240" s="8">
        <f t="shared" si="22"/>
        <v>83.199999999999989</v>
      </c>
    </row>
    <row r="241" spans="1:8" ht="30" customHeight="1">
      <c r="A241" s="2" t="s">
        <v>585</v>
      </c>
      <c r="B241" s="2" t="s">
        <v>590</v>
      </c>
      <c r="C241" s="2" t="s">
        <v>591</v>
      </c>
      <c r="D241" s="2">
        <v>61.4</v>
      </c>
      <c r="E241" s="8">
        <f t="shared" si="17"/>
        <v>30.7</v>
      </c>
      <c r="F241" s="5">
        <v>84.4</v>
      </c>
      <c r="G241" s="8">
        <f t="shared" si="21"/>
        <v>42.2</v>
      </c>
      <c r="H241" s="8">
        <f t="shared" si="22"/>
        <v>72.900000000000006</v>
      </c>
    </row>
    <row r="242" spans="1:8" ht="30" customHeight="1">
      <c r="A242" s="2" t="s">
        <v>592</v>
      </c>
      <c r="B242" s="2" t="s">
        <v>593</v>
      </c>
      <c r="C242" s="2" t="s">
        <v>594</v>
      </c>
      <c r="D242" s="2">
        <v>84.5</v>
      </c>
      <c r="E242" s="8">
        <f t="shared" si="17"/>
        <v>42.25</v>
      </c>
      <c r="F242" s="5">
        <v>90.8</v>
      </c>
      <c r="G242" s="8">
        <f t="shared" si="21"/>
        <v>45.4</v>
      </c>
      <c r="H242" s="8">
        <f t="shared" si="22"/>
        <v>87.65</v>
      </c>
    </row>
    <row r="243" spans="1:8" ht="30" customHeight="1">
      <c r="A243" s="2" t="s">
        <v>592</v>
      </c>
      <c r="B243" s="2" t="s">
        <v>595</v>
      </c>
      <c r="C243" s="2" t="s">
        <v>596</v>
      </c>
      <c r="D243" s="2">
        <v>66.400000000000006</v>
      </c>
      <c r="E243" s="8">
        <f t="shared" si="17"/>
        <v>33.200000000000003</v>
      </c>
      <c r="F243" s="5">
        <v>89.5</v>
      </c>
      <c r="G243" s="8">
        <f t="shared" si="21"/>
        <v>44.75</v>
      </c>
      <c r="H243" s="8">
        <f t="shared" si="22"/>
        <v>77.95</v>
      </c>
    </row>
    <row r="244" spans="1:8" ht="30" customHeight="1">
      <c r="A244" s="2" t="s">
        <v>592</v>
      </c>
      <c r="B244" s="2" t="s">
        <v>597</v>
      </c>
      <c r="C244" s="2" t="s">
        <v>598</v>
      </c>
      <c r="D244" s="2">
        <v>62.1</v>
      </c>
      <c r="E244" s="8">
        <f t="shared" si="17"/>
        <v>31.05</v>
      </c>
      <c r="F244" s="5">
        <v>85.8</v>
      </c>
      <c r="G244" s="8">
        <f t="shared" si="21"/>
        <v>42.9</v>
      </c>
      <c r="H244" s="8">
        <f t="shared" si="22"/>
        <v>73.95</v>
      </c>
    </row>
    <row r="245" spans="1:8" ht="30" customHeight="1">
      <c r="A245" s="2" t="s">
        <v>36</v>
      </c>
      <c r="B245" s="2" t="s">
        <v>39</v>
      </c>
      <c r="C245" s="2" t="s">
        <v>40</v>
      </c>
      <c r="D245" s="2">
        <v>72.7</v>
      </c>
      <c r="E245" s="8">
        <f t="shared" si="17"/>
        <v>36.35</v>
      </c>
      <c r="F245" s="7">
        <v>89.6</v>
      </c>
      <c r="G245" s="8">
        <f t="shared" si="21"/>
        <v>44.8</v>
      </c>
      <c r="H245" s="8">
        <f t="shared" si="22"/>
        <v>81.150000000000006</v>
      </c>
    </row>
    <row r="246" spans="1:8" ht="30" customHeight="1">
      <c r="A246" s="2" t="s">
        <v>36</v>
      </c>
      <c r="B246" s="2" t="s">
        <v>37</v>
      </c>
      <c r="C246" s="2" t="s">
        <v>38</v>
      </c>
      <c r="D246" s="2">
        <v>80.52</v>
      </c>
      <c r="E246" s="8">
        <f t="shared" si="17"/>
        <v>40.26</v>
      </c>
      <c r="F246" s="7">
        <v>81.2</v>
      </c>
      <c r="G246" s="8">
        <f t="shared" si="21"/>
        <v>40.6</v>
      </c>
      <c r="H246" s="8">
        <f t="shared" si="22"/>
        <v>80.86</v>
      </c>
    </row>
    <row r="247" spans="1:8" ht="30" customHeight="1">
      <c r="A247" s="2" t="s">
        <v>81</v>
      </c>
      <c r="B247" s="2" t="s">
        <v>86</v>
      </c>
      <c r="C247" s="2" t="s">
        <v>87</v>
      </c>
      <c r="D247" s="2">
        <v>57.14</v>
      </c>
      <c r="E247" s="8">
        <f t="shared" si="17"/>
        <v>28.57</v>
      </c>
      <c r="F247" s="7">
        <v>85.2</v>
      </c>
      <c r="G247" s="8">
        <f t="shared" si="21"/>
        <v>42.6</v>
      </c>
      <c r="H247" s="8">
        <f t="shared" si="22"/>
        <v>71.17</v>
      </c>
    </row>
    <row r="248" spans="1:8" ht="30" customHeight="1">
      <c r="A248" s="2" t="s">
        <v>81</v>
      </c>
      <c r="B248" s="2" t="s">
        <v>84</v>
      </c>
      <c r="C248" s="2" t="s">
        <v>85</v>
      </c>
      <c r="D248" s="2">
        <v>59.98</v>
      </c>
      <c r="E248" s="8">
        <f t="shared" si="17"/>
        <v>29.99</v>
      </c>
      <c r="F248" s="7">
        <v>79.2</v>
      </c>
      <c r="G248" s="8">
        <f t="shared" si="21"/>
        <v>39.6</v>
      </c>
      <c r="H248" s="8">
        <f t="shared" si="22"/>
        <v>69.59</v>
      </c>
    </row>
    <row r="249" spans="1:8" ht="30" customHeight="1">
      <c r="A249" s="2" t="s">
        <v>81</v>
      </c>
      <c r="B249" s="2" t="s">
        <v>82</v>
      </c>
      <c r="C249" s="2" t="s">
        <v>83</v>
      </c>
      <c r="D249" s="2">
        <v>61.3</v>
      </c>
      <c r="E249" s="8">
        <f t="shared" si="17"/>
        <v>30.65</v>
      </c>
      <c r="F249" s="7">
        <v>75</v>
      </c>
      <c r="G249" s="8">
        <f t="shared" si="21"/>
        <v>37.5</v>
      </c>
      <c r="H249" s="8">
        <f t="shared" si="22"/>
        <v>68.150000000000006</v>
      </c>
    </row>
    <row r="250" spans="1:8" ht="30" customHeight="1">
      <c r="A250" s="2" t="s">
        <v>88</v>
      </c>
      <c r="B250" s="2" t="s">
        <v>89</v>
      </c>
      <c r="C250" s="2" t="s">
        <v>90</v>
      </c>
      <c r="D250" s="2">
        <v>58.9</v>
      </c>
      <c r="E250" s="8">
        <f t="shared" si="17"/>
        <v>29.45</v>
      </c>
      <c r="F250" s="7">
        <v>81.2</v>
      </c>
      <c r="G250" s="8">
        <f t="shared" si="21"/>
        <v>40.6</v>
      </c>
      <c r="H250" s="8">
        <f t="shared" si="22"/>
        <v>70.05</v>
      </c>
    </row>
    <row r="251" spans="1:8" ht="30" customHeight="1">
      <c r="A251" s="2" t="s">
        <v>88</v>
      </c>
      <c r="B251" s="2" t="s">
        <v>93</v>
      </c>
      <c r="C251" s="2" t="s">
        <v>94</v>
      </c>
      <c r="D251" s="2">
        <v>55.54</v>
      </c>
      <c r="E251" s="8">
        <f t="shared" si="17"/>
        <v>27.77</v>
      </c>
      <c r="F251" s="7">
        <v>79.599999999999994</v>
      </c>
      <c r="G251" s="8">
        <f t="shared" si="21"/>
        <v>39.799999999999997</v>
      </c>
      <c r="H251" s="8">
        <f t="shared" si="22"/>
        <v>67.569999999999993</v>
      </c>
    </row>
    <row r="252" spans="1:8" ht="30" customHeight="1">
      <c r="A252" s="2" t="s">
        <v>88</v>
      </c>
      <c r="B252" s="2" t="s">
        <v>91</v>
      </c>
      <c r="C252" s="2" t="s">
        <v>92</v>
      </c>
      <c r="D252" s="2">
        <v>56.6</v>
      </c>
      <c r="E252" s="8">
        <f t="shared" si="17"/>
        <v>28.3</v>
      </c>
      <c r="F252" s="7">
        <v>74.2</v>
      </c>
      <c r="G252" s="8">
        <f t="shared" si="21"/>
        <v>37.1</v>
      </c>
      <c r="H252" s="8">
        <f t="shared" si="22"/>
        <v>65.400000000000006</v>
      </c>
    </row>
    <row r="253" spans="1:8" ht="30" customHeight="1">
      <c r="A253" s="2" t="s">
        <v>257</v>
      </c>
      <c r="B253" s="2" t="s">
        <v>258</v>
      </c>
      <c r="C253" s="2" t="s">
        <v>259</v>
      </c>
      <c r="D253" s="2">
        <v>76.400000000000006</v>
      </c>
      <c r="E253" s="8">
        <f t="shared" si="17"/>
        <v>38.200000000000003</v>
      </c>
      <c r="F253" s="7">
        <v>94.4</v>
      </c>
      <c r="G253" s="8">
        <f t="shared" si="21"/>
        <v>47.2</v>
      </c>
      <c r="H253" s="8">
        <f t="shared" si="22"/>
        <v>85.4</v>
      </c>
    </row>
    <row r="254" spans="1:8" ht="30" customHeight="1">
      <c r="A254" s="2" t="s">
        <v>257</v>
      </c>
      <c r="B254" s="2" t="s">
        <v>260</v>
      </c>
      <c r="C254" s="2" t="s">
        <v>261</v>
      </c>
      <c r="D254" s="2">
        <v>73.16</v>
      </c>
      <c r="E254" s="8">
        <f t="shared" si="17"/>
        <v>36.58</v>
      </c>
      <c r="F254" s="7">
        <v>89.8</v>
      </c>
      <c r="G254" s="8">
        <f t="shared" si="21"/>
        <v>44.9</v>
      </c>
      <c r="H254" s="8">
        <f t="shared" si="22"/>
        <v>81.47999999999999</v>
      </c>
    </row>
    <row r="255" spans="1:8" ht="30" customHeight="1">
      <c r="A255" s="2" t="s">
        <v>257</v>
      </c>
      <c r="B255" s="2" t="s">
        <v>262</v>
      </c>
      <c r="C255" s="2" t="s">
        <v>263</v>
      </c>
      <c r="D255" s="2">
        <v>69.86</v>
      </c>
      <c r="E255" s="8">
        <f t="shared" si="17"/>
        <v>34.93</v>
      </c>
      <c r="F255" s="7">
        <v>92.8</v>
      </c>
      <c r="G255" s="8">
        <f t="shared" si="21"/>
        <v>46.4</v>
      </c>
      <c r="H255" s="8">
        <f t="shared" si="22"/>
        <v>81.33</v>
      </c>
    </row>
    <row r="256" spans="1:8" ht="30" customHeight="1">
      <c r="A256" s="2" t="s">
        <v>257</v>
      </c>
      <c r="B256" s="2" t="s">
        <v>264</v>
      </c>
      <c r="C256" s="2" t="s">
        <v>265</v>
      </c>
      <c r="D256" s="2">
        <v>69.42</v>
      </c>
      <c r="E256" s="8">
        <f t="shared" si="17"/>
        <v>34.71</v>
      </c>
      <c r="F256" s="7">
        <v>87.8</v>
      </c>
      <c r="G256" s="8">
        <f t="shared" si="21"/>
        <v>43.9</v>
      </c>
      <c r="H256" s="8">
        <f t="shared" si="22"/>
        <v>78.61</v>
      </c>
    </row>
    <row r="257" spans="1:8" ht="30" customHeight="1">
      <c r="A257" s="2" t="s">
        <v>257</v>
      </c>
      <c r="B257" s="2" t="s">
        <v>266</v>
      </c>
      <c r="C257" s="2" t="s">
        <v>267</v>
      </c>
      <c r="D257" s="2">
        <v>68.02</v>
      </c>
      <c r="E257" s="8">
        <f t="shared" si="17"/>
        <v>34.01</v>
      </c>
      <c r="F257" s="7">
        <v>86.4</v>
      </c>
      <c r="G257" s="8">
        <f t="shared" si="21"/>
        <v>43.2</v>
      </c>
      <c r="H257" s="8">
        <f t="shared" si="22"/>
        <v>77.210000000000008</v>
      </c>
    </row>
    <row r="258" spans="1:8" ht="30" customHeight="1">
      <c r="A258" s="2" t="s">
        <v>257</v>
      </c>
      <c r="B258" s="2" t="s">
        <v>268</v>
      </c>
      <c r="C258" s="2" t="s">
        <v>269</v>
      </c>
      <c r="D258" s="2">
        <v>66.739999999999995</v>
      </c>
      <c r="E258" s="8">
        <f t="shared" ref="E258:E290" si="23">D258*0.5</f>
        <v>33.369999999999997</v>
      </c>
      <c r="F258" s="7">
        <v>84.8</v>
      </c>
      <c r="G258" s="8">
        <f t="shared" si="21"/>
        <v>42.4</v>
      </c>
      <c r="H258" s="8">
        <f t="shared" si="22"/>
        <v>75.77</v>
      </c>
    </row>
    <row r="259" spans="1:8" ht="30" customHeight="1">
      <c r="A259" s="2" t="s">
        <v>275</v>
      </c>
      <c r="B259" s="2" t="s">
        <v>278</v>
      </c>
      <c r="C259" s="2" t="s">
        <v>279</v>
      </c>
      <c r="D259" s="2">
        <v>82.5</v>
      </c>
      <c r="E259" s="8">
        <f t="shared" si="23"/>
        <v>41.25</v>
      </c>
      <c r="F259" s="7">
        <v>94.6</v>
      </c>
      <c r="G259" s="8">
        <f t="shared" si="21"/>
        <v>47.3</v>
      </c>
      <c r="H259" s="8">
        <f t="shared" si="22"/>
        <v>88.55</v>
      </c>
    </row>
    <row r="260" spans="1:8" ht="30" customHeight="1">
      <c r="A260" s="2" t="s">
        <v>275</v>
      </c>
      <c r="B260" s="2" t="s">
        <v>276</v>
      </c>
      <c r="C260" s="2" t="s">
        <v>277</v>
      </c>
      <c r="D260" s="2">
        <v>82.94</v>
      </c>
      <c r="E260" s="8">
        <f t="shared" si="23"/>
        <v>41.47</v>
      </c>
      <c r="F260" s="7">
        <v>93.4</v>
      </c>
      <c r="G260" s="8">
        <f t="shared" si="21"/>
        <v>46.7</v>
      </c>
      <c r="H260" s="8">
        <f t="shared" si="22"/>
        <v>88.17</v>
      </c>
    </row>
    <row r="261" spans="1:8" ht="30" customHeight="1">
      <c r="A261" s="2" t="s">
        <v>275</v>
      </c>
      <c r="B261" s="2" t="s">
        <v>280</v>
      </c>
      <c r="C261" s="2" t="s">
        <v>281</v>
      </c>
      <c r="D261" s="2">
        <v>81.900000000000006</v>
      </c>
      <c r="E261" s="8">
        <f t="shared" si="23"/>
        <v>40.950000000000003</v>
      </c>
      <c r="F261" s="7">
        <v>89.2</v>
      </c>
      <c r="G261" s="8">
        <f t="shared" si="21"/>
        <v>44.6</v>
      </c>
      <c r="H261" s="8">
        <f t="shared" si="22"/>
        <v>85.550000000000011</v>
      </c>
    </row>
    <row r="262" spans="1:8" ht="30" customHeight="1">
      <c r="A262" s="2" t="s">
        <v>275</v>
      </c>
      <c r="B262" s="2" t="s">
        <v>284</v>
      </c>
      <c r="C262" s="2" t="s">
        <v>285</v>
      </c>
      <c r="D262" s="2">
        <v>73.66</v>
      </c>
      <c r="E262" s="8">
        <f t="shared" si="23"/>
        <v>36.83</v>
      </c>
      <c r="F262" s="7">
        <v>91.4</v>
      </c>
      <c r="G262" s="8">
        <f t="shared" si="21"/>
        <v>45.7</v>
      </c>
      <c r="H262" s="8">
        <f t="shared" si="22"/>
        <v>82.53</v>
      </c>
    </row>
    <row r="263" spans="1:8" ht="30" customHeight="1">
      <c r="A263" s="2" t="s">
        <v>275</v>
      </c>
      <c r="B263" s="2" t="s">
        <v>282</v>
      </c>
      <c r="C263" s="2" t="s">
        <v>283</v>
      </c>
      <c r="D263" s="2">
        <v>77.5</v>
      </c>
      <c r="E263" s="8">
        <f t="shared" si="23"/>
        <v>38.75</v>
      </c>
      <c r="F263" s="7">
        <v>85.4</v>
      </c>
      <c r="G263" s="8">
        <f t="shared" si="21"/>
        <v>42.7</v>
      </c>
      <c r="H263" s="8">
        <f t="shared" si="22"/>
        <v>81.45</v>
      </c>
    </row>
    <row r="264" spans="1:8" ht="30" customHeight="1">
      <c r="A264" s="2" t="s">
        <v>275</v>
      </c>
      <c r="B264" s="2" t="s">
        <v>286</v>
      </c>
      <c r="C264" s="2" t="s">
        <v>287</v>
      </c>
      <c r="D264" s="2">
        <v>66.900000000000006</v>
      </c>
      <c r="E264" s="8">
        <f t="shared" si="23"/>
        <v>33.450000000000003</v>
      </c>
      <c r="F264" s="7">
        <v>87</v>
      </c>
      <c r="G264" s="8">
        <f t="shared" si="21"/>
        <v>43.5</v>
      </c>
      <c r="H264" s="8">
        <f t="shared" si="22"/>
        <v>76.95</v>
      </c>
    </row>
    <row r="265" spans="1:8" ht="30" customHeight="1">
      <c r="A265" s="2" t="s">
        <v>275</v>
      </c>
      <c r="B265" s="2" t="s">
        <v>288</v>
      </c>
      <c r="C265" s="2" t="s">
        <v>289</v>
      </c>
      <c r="D265" s="2">
        <v>54.36</v>
      </c>
      <c r="E265" s="8">
        <f t="shared" si="23"/>
        <v>27.18</v>
      </c>
      <c r="F265" s="7">
        <v>84.2</v>
      </c>
      <c r="G265" s="8">
        <f t="shared" si="21"/>
        <v>42.1</v>
      </c>
      <c r="H265" s="8">
        <f t="shared" si="22"/>
        <v>69.28</v>
      </c>
    </row>
    <row r="266" spans="1:8" ht="30" customHeight="1">
      <c r="A266" s="2" t="s">
        <v>179</v>
      </c>
      <c r="B266" s="2" t="s">
        <v>182</v>
      </c>
      <c r="C266" s="2" t="s">
        <v>183</v>
      </c>
      <c r="D266" s="2">
        <v>77.12</v>
      </c>
      <c r="E266" s="8">
        <f t="shared" si="23"/>
        <v>38.56</v>
      </c>
      <c r="F266" s="7">
        <v>92.6</v>
      </c>
      <c r="G266" s="8">
        <f t="shared" si="21"/>
        <v>46.3</v>
      </c>
      <c r="H266" s="8">
        <f t="shared" si="22"/>
        <v>84.86</v>
      </c>
    </row>
    <row r="267" spans="1:8" ht="30" customHeight="1">
      <c r="A267" s="2" t="s">
        <v>179</v>
      </c>
      <c r="B267" s="2" t="s">
        <v>180</v>
      </c>
      <c r="C267" s="2" t="s">
        <v>181</v>
      </c>
      <c r="D267" s="2">
        <v>78.92</v>
      </c>
      <c r="E267" s="8">
        <f t="shared" si="23"/>
        <v>39.46</v>
      </c>
      <c r="F267" s="7">
        <v>89.6</v>
      </c>
      <c r="G267" s="8">
        <f t="shared" si="21"/>
        <v>44.8</v>
      </c>
      <c r="H267" s="8">
        <f t="shared" si="22"/>
        <v>84.259999999999991</v>
      </c>
    </row>
    <row r="268" spans="1:8" ht="30" customHeight="1">
      <c r="A268" s="2" t="s">
        <v>179</v>
      </c>
      <c r="B268" s="2" t="s">
        <v>184</v>
      </c>
      <c r="C268" s="2" t="s">
        <v>185</v>
      </c>
      <c r="D268" s="2">
        <v>75.5</v>
      </c>
      <c r="E268" s="8">
        <f t="shared" si="23"/>
        <v>37.75</v>
      </c>
      <c r="F268" s="7">
        <v>86.2</v>
      </c>
      <c r="G268" s="8">
        <f t="shared" si="21"/>
        <v>43.1</v>
      </c>
      <c r="H268" s="8">
        <f t="shared" si="22"/>
        <v>80.849999999999994</v>
      </c>
    </row>
    <row r="269" spans="1:8" ht="30" customHeight="1">
      <c r="A269" s="2" t="s">
        <v>578</v>
      </c>
      <c r="B269" s="2" t="s">
        <v>583</v>
      </c>
      <c r="C269" s="2" t="s">
        <v>584</v>
      </c>
      <c r="D269" s="2">
        <v>71.36</v>
      </c>
      <c r="E269" s="8">
        <f t="shared" si="23"/>
        <v>35.68</v>
      </c>
      <c r="F269" s="7">
        <v>93.8</v>
      </c>
      <c r="G269" s="8">
        <f t="shared" si="21"/>
        <v>46.9</v>
      </c>
      <c r="H269" s="8">
        <f t="shared" si="22"/>
        <v>82.58</v>
      </c>
    </row>
    <row r="270" spans="1:8" ht="30" customHeight="1">
      <c r="A270" s="2" t="s">
        <v>578</v>
      </c>
      <c r="B270" s="2" t="s">
        <v>581</v>
      </c>
      <c r="C270" s="2" t="s">
        <v>582</v>
      </c>
      <c r="D270" s="2">
        <v>72.44</v>
      </c>
      <c r="E270" s="8">
        <f t="shared" si="23"/>
        <v>36.22</v>
      </c>
      <c r="F270" s="7">
        <v>89.2</v>
      </c>
      <c r="G270" s="8">
        <f t="shared" si="21"/>
        <v>44.6</v>
      </c>
      <c r="H270" s="8">
        <f t="shared" si="22"/>
        <v>80.819999999999993</v>
      </c>
    </row>
    <row r="271" spans="1:8" ht="30" customHeight="1">
      <c r="A271" s="2" t="s">
        <v>578</v>
      </c>
      <c r="B271" s="2" t="s">
        <v>579</v>
      </c>
      <c r="C271" s="2" t="s">
        <v>580</v>
      </c>
      <c r="D271" s="2">
        <v>76.36</v>
      </c>
      <c r="E271" s="8">
        <f t="shared" si="23"/>
        <v>38.18</v>
      </c>
      <c r="F271" s="7">
        <v>84</v>
      </c>
      <c r="G271" s="8">
        <f t="shared" ref="G271:G290" si="24">F271*0.5</f>
        <v>42</v>
      </c>
      <c r="H271" s="8">
        <f t="shared" ref="H271:H290" si="25">E271+G271</f>
        <v>80.180000000000007</v>
      </c>
    </row>
    <row r="272" spans="1:8" ht="30" customHeight="1">
      <c r="A272" s="2" t="s">
        <v>41</v>
      </c>
      <c r="B272" s="2" t="s">
        <v>42</v>
      </c>
      <c r="C272" s="2" t="s">
        <v>43</v>
      </c>
      <c r="D272" s="2">
        <v>73.34</v>
      </c>
      <c r="E272" s="10">
        <f t="shared" si="23"/>
        <v>36.67</v>
      </c>
      <c r="F272" s="7">
        <v>89</v>
      </c>
      <c r="G272" s="8">
        <f t="shared" si="24"/>
        <v>44.5</v>
      </c>
      <c r="H272" s="10">
        <f t="shared" si="25"/>
        <v>81.17</v>
      </c>
    </row>
    <row r="273" spans="1:8" ht="30" customHeight="1">
      <c r="A273" s="2" t="s">
        <v>41</v>
      </c>
      <c r="B273" s="2" t="s">
        <v>44</v>
      </c>
      <c r="C273" s="2" t="s">
        <v>45</v>
      </c>
      <c r="D273" s="2">
        <v>67.540000000000006</v>
      </c>
      <c r="E273" s="10">
        <f t="shared" si="23"/>
        <v>33.770000000000003</v>
      </c>
      <c r="F273" s="7">
        <v>88</v>
      </c>
      <c r="G273" s="8">
        <f t="shared" si="24"/>
        <v>44</v>
      </c>
      <c r="H273" s="10">
        <f t="shared" si="25"/>
        <v>77.77000000000001</v>
      </c>
    </row>
    <row r="274" spans="1:8" ht="30" customHeight="1">
      <c r="A274" s="2" t="s">
        <v>41</v>
      </c>
      <c r="B274" s="2" t="s">
        <v>46</v>
      </c>
      <c r="C274" s="2" t="s">
        <v>47</v>
      </c>
      <c r="D274" s="2">
        <v>63.9</v>
      </c>
      <c r="E274" s="10">
        <f t="shared" si="23"/>
        <v>31.95</v>
      </c>
      <c r="F274" s="7">
        <v>91</v>
      </c>
      <c r="G274" s="8">
        <f t="shared" si="24"/>
        <v>45.5</v>
      </c>
      <c r="H274" s="10">
        <f t="shared" si="25"/>
        <v>77.45</v>
      </c>
    </row>
    <row r="275" spans="1:8" ht="30" customHeight="1">
      <c r="A275" s="2" t="s">
        <v>48</v>
      </c>
      <c r="B275" s="2" t="s">
        <v>49</v>
      </c>
      <c r="C275" s="2" t="s">
        <v>50</v>
      </c>
      <c r="D275" s="2">
        <v>51.38</v>
      </c>
      <c r="E275" s="10">
        <f t="shared" si="23"/>
        <v>25.69</v>
      </c>
      <c r="F275" s="7">
        <v>91</v>
      </c>
      <c r="G275" s="8">
        <f t="shared" si="24"/>
        <v>45.5</v>
      </c>
      <c r="H275" s="10">
        <f t="shared" si="25"/>
        <v>71.19</v>
      </c>
    </row>
    <row r="276" spans="1:8" ht="30" customHeight="1">
      <c r="A276" s="2" t="s">
        <v>48</v>
      </c>
      <c r="B276" s="2" t="s">
        <v>51</v>
      </c>
      <c r="C276" s="2" t="s">
        <v>52</v>
      </c>
      <c r="D276" s="2">
        <v>46.38</v>
      </c>
      <c r="E276" s="10">
        <f t="shared" si="23"/>
        <v>23.19</v>
      </c>
      <c r="F276" s="7">
        <v>83</v>
      </c>
      <c r="G276" s="8">
        <f t="shared" si="24"/>
        <v>41.5</v>
      </c>
      <c r="H276" s="10">
        <f t="shared" si="25"/>
        <v>64.69</v>
      </c>
    </row>
    <row r="277" spans="1:8" ht="30" customHeight="1">
      <c r="A277" s="2" t="s">
        <v>186</v>
      </c>
      <c r="B277" s="2" t="s">
        <v>189</v>
      </c>
      <c r="C277" s="2" t="s">
        <v>190</v>
      </c>
      <c r="D277" s="2">
        <v>77.64</v>
      </c>
      <c r="E277" s="10">
        <f t="shared" si="23"/>
        <v>38.82</v>
      </c>
      <c r="F277" s="7">
        <v>94.2</v>
      </c>
      <c r="G277" s="8">
        <f t="shared" si="24"/>
        <v>47.1</v>
      </c>
      <c r="H277" s="10">
        <f t="shared" si="25"/>
        <v>85.92</v>
      </c>
    </row>
    <row r="278" spans="1:8" ht="30" customHeight="1">
      <c r="A278" s="2" t="s">
        <v>186</v>
      </c>
      <c r="B278" s="2" t="s">
        <v>187</v>
      </c>
      <c r="C278" s="2" t="s">
        <v>188</v>
      </c>
      <c r="D278" s="2">
        <v>78.2</v>
      </c>
      <c r="E278" s="10">
        <f t="shared" si="23"/>
        <v>39.1</v>
      </c>
      <c r="F278" s="7">
        <v>91.4</v>
      </c>
      <c r="G278" s="8">
        <f t="shared" si="24"/>
        <v>45.7</v>
      </c>
      <c r="H278" s="10">
        <f t="shared" si="25"/>
        <v>84.800000000000011</v>
      </c>
    </row>
    <row r="279" spans="1:8" ht="30" customHeight="1">
      <c r="A279" s="2" t="s">
        <v>186</v>
      </c>
      <c r="B279" s="2" t="s">
        <v>191</v>
      </c>
      <c r="C279" s="2" t="s">
        <v>192</v>
      </c>
      <c r="D279" s="2">
        <v>74.14</v>
      </c>
      <c r="E279" s="10">
        <f t="shared" si="23"/>
        <v>37.07</v>
      </c>
      <c r="F279" s="7">
        <v>93.4</v>
      </c>
      <c r="G279" s="8">
        <f t="shared" si="24"/>
        <v>46.7</v>
      </c>
      <c r="H279" s="10">
        <f t="shared" si="25"/>
        <v>83.77000000000001</v>
      </c>
    </row>
    <row r="280" spans="1:8" ht="30" customHeight="1">
      <c r="A280" s="2" t="s">
        <v>193</v>
      </c>
      <c r="B280" s="2" t="s">
        <v>194</v>
      </c>
      <c r="C280" s="2" t="s">
        <v>195</v>
      </c>
      <c r="D280" s="2">
        <v>72.739999999999995</v>
      </c>
      <c r="E280" s="10">
        <f t="shared" si="23"/>
        <v>36.369999999999997</v>
      </c>
      <c r="F280" s="7">
        <v>91</v>
      </c>
      <c r="G280" s="8">
        <f t="shared" si="24"/>
        <v>45.5</v>
      </c>
      <c r="H280" s="10">
        <f t="shared" si="25"/>
        <v>81.87</v>
      </c>
    </row>
    <row r="281" spans="1:8" ht="30" customHeight="1">
      <c r="A281" s="2" t="s">
        <v>193</v>
      </c>
      <c r="B281" s="2" t="s">
        <v>196</v>
      </c>
      <c r="C281" s="2" t="s">
        <v>197</v>
      </c>
      <c r="D281" s="2">
        <v>72.36</v>
      </c>
      <c r="E281" s="10">
        <f t="shared" si="23"/>
        <v>36.18</v>
      </c>
      <c r="F281" s="7">
        <v>91</v>
      </c>
      <c r="G281" s="8">
        <f t="shared" si="24"/>
        <v>45.5</v>
      </c>
      <c r="H281" s="10">
        <f t="shared" si="25"/>
        <v>81.680000000000007</v>
      </c>
    </row>
    <row r="282" spans="1:8" ht="30" customHeight="1">
      <c r="A282" s="2" t="s">
        <v>193</v>
      </c>
      <c r="B282" s="2" t="s">
        <v>198</v>
      </c>
      <c r="C282" s="2" t="s">
        <v>199</v>
      </c>
      <c r="D282" s="2">
        <v>67.08</v>
      </c>
      <c r="E282" s="10">
        <f t="shared" si="23"/>
        <v>33.54</v>
      </c>
      <c r="F282" s="7">
        <v>91.6</v>
      </c>
      <c r="G282" s="8">
        <f t="shared" si="24"/>
        <v>45.8</v>
      </c>
      <c r="H282" s="10">
        <f t="shared" si="25"/>
        <v>79.34</v>
      </c>
    </row>
    <row r="283" spans="1:8" ht="30" customHeight="1">
      <c r="A283" s="2" t="s">
        <v>233</v>
      </c>
      <c r="B283" s="2" t="s">
        <v>238</v>
      </c>
      <c r="C283" s="2" t="s">
        <v>239</v>
      </c>
      <c r="D283" s="2">
        <v>84.2</v>
      </c>
      <c r="E283" s="10">
        <f t="shared" si="23"/>
        <v>42.1</v>
      </c>
      <c r="F283" s="7">
        <v>95.4</v>
      </c>
      <c r="G283" s="8">
        <f t="shared" si="24"/>
        <v>47.7</v>
      </c>
      <c r="H283" s="10">
        <f t="shared" si="25"/>
        <v>89.800000000000011</v>
      </c>
    </row>
    <row r="284" spans="1:8" ht="30" customHeight="1">
      <c r="A284" s="2" t="s">
        <v>233</v>
      </c>
      <c r="B284" s="2" t="s">
        <v>234</v>
      </c>
      <c r="C284" s="2" t="s">
        <v>235</v>
      </c>
      <c r="D284" s="2">
        <v>88.8</v>
      </c>
      <c r="E284" s="10">
        <f t="shared" si="23"/>
        <v>44.4</v>
      </c>
      <c r="F284" s="7">
        <v>90.6</v>
      </c>
      <c r="G284" s="8">
        <f t="shared" si="24"/>
        <v>45.3</v>
      </c>
      <c r="H284" s="10">
        <f t="shared" si="25"/>
        <v>89.699999999999989</v>
      </c>
    </row>
    <row r="285" spans="1:8" ht="30" customHeight="1">
      <c r="A285" s="2" t="s">
        <v>233</v>
      </c>
      <c r="B285" s="2" t="s">
        <v>236</v>
      </c>
      <c r="C285" s="2" t="s">
        <v>237</v>
      </c>
      <c r="D285" s="2">
        <v>86.1</v>
      </c>
      <c r="E285" s="10">
        <f t="shared" si="23"/>
        <v>43.05</v>
      </c>
      <c r="F285" s="7">
        <v>91</v>
      </c>
      <c r="G285" s="8">
        <f t="shared" si="24"/>
        <v>45.5</v>
      </c>
      <c r="H285" s="10">
        <f t="shared" si="25"/>
        <v>88.55</v>
      </c>
    </row>
    <row r="286" spans="1:8" ht="30" customHeight="1">
      <c r="A286" s="2" t="s">
        <v>599</v>
      </c>
      <c r="B286" s="2" t="s">
        <v>600</v>
      </c>
      <c r="C286" s="2" t="s">
        <v>601</v>
      </c>
      <c r="D286" s="2">
        <v>90.7</v>
      </c>
      <c r="E286" s="10">
        <f t="shared" si="23"/>
        <v>45.35</v>
      </c>
      <c r="F286" s="7">
        <v>94.8</v>
      </c>
      <c r="G286" s="8">
        <f t="shared" si="24"/>
        <v>47.4</v>
      </c>
      <c r="H286" s="10">
        <f t="shared" si="25"/>
        <v>92.75</v>
      </c>
    </row>
    <row r="287" spans="1:8" ht="30" customHeight="1">
      <c r="A287" s="2" t="s">
        <v>599</v>
      </c>
      <c r="B287" s="2" t="s">
        <v>602</v>
      </c>
      <c r="C287" s="2" t="s">
        <v>603</v>
      </c>
      <c r="D287" s="2">
        <v>69.5</v>
      </c>
      <c r="E287" s="10">
        <f t="shared" si="23"/>
        <v>34.75</v>
      </c>
      <c r="F287" s="7">
        <v>86.2</v>
      </c>
      <c r="G287" s="8">
        <f t="shared" si="24"/>
        <v>43.1</v>
      </c>
      <c r="H287" s="10">
        <f t="shared" si="25"/>
        <v>77.849999999999994</v>
      </c>
    </row>
    <row r="288" spans="1:8" ht="30" customHeight="1">
      <c r="A288" s="2" t="s">
        <v>53</v>
      </c>
      <c r="B288" s="2" t="s">
        <v>54</v>
      </c>
      <c r="C288" s="2" t="s">
        <v>55</v>
      </c>
      <c r="D288" s="2">
        <v>69.900000000000006</v>
      </c>
      <c r="E288" s="10">
        <f t="shared" si="23"/>
        <v>34.950000000000003</v>
      </c>
      <c r="F288" s="7">
        <v>90.4</v>
      </c>
      <c r="G288" s="8">
        <f t="shared" si="24"/>
        <v>45.2</v>
      </c>
      <c r="H288" s="10">
        <f t="shared" si="25"/>
        <v>80.150000000000006</v>
      </c>
    </row>
    <row r="289" spans="1:8" ht="30" customHeight="1">
      <c r="A289" s="2" t="s">
        <v>53</v>
      </c>
      <c r="B289" s="2" t="s">
        <v>56</v>
      </c>
      <c r="C289" s="2" t="s">
        <v>57</v>
      </c>
      <c r="D289" s="2">
        <v>68.2</v>
      </c>
      <c r="E289" s="10">
        <f t="shared" si="23"/>
        <v>34.1</v>
      </c>
      <c r="F289" s="7">
        <v>91</v>
      </c>
      <c r="G289" s="8">
        <f t="shared" si="24"/>
        <v>45.5</v>
      </c>
      <c r="H289" s="10">
        <f t="shared" si="25"/>
        <v>79.599999999999994</v>
      </c>
    </row>
    <row r="290" spans="1:8" ht="30" customHeight="1">
      <c r="A290" s="2" t="s">
        <v>53</v>
      </c>
      <c r="B290" s="2" t="s">
        <v>58</v>
      </c>
      <c r="C290" s="2" t="s">
        <v>59</v>
      </c>
      <c r="D290" s="2">
        <v>59.7</v>
      </c>
      <c r="E290" s="10">
        <f t="shared" si="23"/>
        <v>29.85</v>
      </c>
      <c r="F290" s="7">
        <v>89.2</v>
      </c>
      <c r="G290" s="8">
        <f t="shared" si="24"/>
        <v>44.6</v>
      </c>
      <c r="H290" s="10">
        <f t="shared" si="25"/>
        <v>74.45</v>
      </c>
    </row>
  </sheetData>
  <sortState ref="A4:J66">
    <sortCondition descending="1" ref="H4:H66"/>
  </sortState>
  <mergeCells count="1">
    <mergeCell ref="A1:H1"/>
  </mergeCells>
  <phoneticPr fontId="5" type="noConversion"/>
  <pageMargins left="0.55118110236220474" right="0.23622047244094491" top="0.31496062992125984" bottom="0.19685039370078741" header="0.27559055118110237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面试及总成绩</vt:lpstr>
      <vt:lpstr>面试及总成绩!Print_Titles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kqjyj</cp:lastModifiedBy>
  <cp:lastPrinted>2020-08-17T08:51:05Z</cp:lastPrinted>
  <dcterms:created xsi:type="dcterms:W3CDTF">2020-08-08T02:03:36Z</dcterms:created>
  <dcterms:modified xsi:type="dcterms:W3CDTF">2020-08-17T08:51:57Z</dcterms:modified>
</cp:coreProperties>
</file>