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4-01" sheetId="14" r:id="rId1"/>
  </sheets>
  <definedNames>
    <definedName name="_xlnm._FilterDatabase" localSheetId="0" hidden="1">'岗位代码4-01'!$A$3:$E$46</definedName>
  </definedNames>
  <calcPr calcId="144525"/>
</workbook>
</file>

<file path=xl/sharedStrings.xml><?xml version="1.0" encoding="utf-8"?>
<sst xmlns="http://schemas.openxmlformats.org/spreadsheetml/2006/main" count="277" uniqueCount="70">
  <si>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</si>
  <si>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</si>
  <si>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</si>
  <si>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</si>
  <si>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</si>
  <si>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</si>
  <si>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</si>
  <si>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</si>
  <si>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</si>
  <si>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</si>
  <si>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</si>
  <si>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</si>
  <si>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</si>
  <si>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三原公安局</t>
  </si>
  <si>
    <t>勤务辅警</t>
  </si>
  <si>
    <t>4-01</t>
  </si>
  <si>
    <t>是</t>
  </si>
  <si>
    <t>2</t>
  </si>
  <si>
    <t>3</t>
  </si>
  <si>
    <t>4</t>
  </si>
  <si>
    <t>否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</si>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</sst>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zoomScale="130" zoomScaleNormal="130" topLeftCell="A43" workbookViewId="0">
      <selection activeCell="M55" sqref="M55"/>
    </sheetView>
  </sheetViews>
  <sheetFormatPr defaultColWidth="9.64166666666667" defaultRowHeight="13.5"/>
  <cols>
    <col min="1" max="1" width="6.375" style="2" customWidth="1"/>
    <col min="2" max="3" width="11.5" style="2" customWidth="1"/>
    <col min="4" max="4" width="10" style="2" customWidth="1"/>
    <col min="5" max="5" width="8.375" style="2" customWidth="1"/>
    <col min="6" max="6" width="8.65" style="2" customWidth="1"/>
    <col min="7" max="7" width="7.6" style="2" customWidth="1"/>
    <col min="8" max="8" width="9.03333333333333" style="2" customWidth="1"/>
    <col min="9" max="9" width="7.975" style="2" customWidth="1"/>
    <col min="10" max="10" width="8.75" style="2" customWidth="1"/>
    <col min="11" max="11" width="10" style="2" customWidth="1"/>
    <col min="12" max="16384" width="9" style="2"/>
  </cols>
  <sheetData>
    <row r="1" ht="21.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.6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1.6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7"/>
    </row>
    <row r="4" ht="21.6" customHeight="1" spans="1:11">
      <c r="A4" s="5" t="s">
        <v>12</v>
      </c>
      <c r="B4" s="5">
        <v>61042241367</v>
      </c>
      <c r="C4" s="5" t="s">
        <v>13</v>
      </c>
      <c r="D4" s="5" t="s">
        <v>14</v>
      </c>
      <c r="E4" s="5" t="s">
        <v>15</v>
      </c>
      <c r="F4" s="6">
        <v>63</v>
      </c>
      <c r="G4" s="6">
        <f t="shared" ref="G4:G56" si="0">F4*0.5</f>
        <v>31.5</v>
      </c>
      <c r="H4" s="6">
        <v>79.2</v>
      </c>
      <c r="I4" s="6">
        <f t="shared" ref="I4:I56" si="1">H4*0.5</f>
        <v>39.6</v>
      </c>
      <c r="J4" s="6">
        <f t="shared" ref="J4:J56" si="2">G4+I4</f>
        <v>71.1</v>
      </c>
      <c r="K4" s="5" t="s">
        <v>16</v>
      </c>
    </row>
    <row r="5" ht="21.6" customHeight="1" spans="1:11">
      <c r="A5" s="5" t="s">
        <v>17</v>
      </c>
      <c r="B5" s="5">
        <v>61042241368</v>
      </c>
      <c r="C5" s="5" t="s">
        <v>13</v>
      </c>
      <c r="D5" s="5" t="s">
        <v>14</v>
      </c>
      <c r="E5" s="5" t="s">
        <v>15</v>
      </c>
      <c r="F5" s="6">
        <v>65</v>
      </c>
      <c r="G5" s="6">
        <f t="shared" si="0"/>
        <v>32.5</v>
      </c>
      <c r="H5" s="6">
        <v>74.4</v>
      </c>
      <c r="I5" s="6">
        <f t="shared" si="1"/>
        <v>37.2</v>
      </c>
      <c r="J5" s="6">
        <f t="shared" si="2"/>
        <v>69.7</v>
      </c>
      <c r="K5" s="5" t="s">
        <v>16</v>
      </c>
    </row>
    <row r="6" ht="21.6" customHeight="1" spans="1:11">
      <c r="A6" s="5" t="s">
        <v>18</v>
      </c>
      <c r="B6" s="5">
        <v>61042241369</v>
      </c>
      <c r="C6" s="5" t="s">
        <v>13</v>
      </c>
      <c r="D6" s="5" t="s">
        <v>14</v>
      </c>
      <c r="E6" s="5" t="s">
        <v>15</v>
      </c>
      <c r="F6" s="6">
        <v>52</v>
      </c>
      <c r="G6" s="6">
        <f t="shared" si="0"/>
        <v>26</v>
      </c>
      <c r="H6" s="6">
        <v>70</v>
      </c>
      <c r="I6" s="6">
        <f t="shared" si="1"/>
        <v>35</v>
      </c>
      <c r="J6" s="6">
        <f t="shared" si="2"/>
        <v>61</v>
      </c>
      <c r="K6" s="5" t="s">
        <v>16</v>
      </c>
    </row>
    <row r="7" ht="21.6" customHeight="1" spans="1:11">
      <c r="A7" s="5" t="s">
        <v>19</v>
      </c>
      <c r="B7" s="5">
        <v>61042241370</v>
      </c>
      <c r="C7" s="5" t="s">
        <v>13</v>
      </c>
      <c r="D7" s="5" t="s">
        <v>14</v>
      </c>
      <c r="E7" s="5" t="s">
        <v>15</v>
      </c>
      <c r="F7" s="5">
        <v>51</v>
      </c>
      <c r="G7" s="5">
        <f t="shared" si="0"/>
        <v>25.5</v>
      </c>
      <c r="H7" s="5">
        <v>0</v>
      </c>
      <c r="I7" s="5">
        <f t="shared" si="1"/>
        <v>0</v>
      </c>
      <c r="J7" s="5">
        <f t="shared" si="2"/>
        <v>25.5</v>
      </c>
      <c r="K7" s="5" t="s">
        <v>20</v>
      </c>
    </row>
    <row r="8" ht="21.6" customHeight="1" spans="1:14">
      <c r="A8" s="5" t="s">
        <v>21</v>
      </c>
      <c r="B8" s="5">
        <v>61042241371</v>
      </c>
      <c r="C8" s="5" t="s">
        <v>13</v>
      </c>
      <c r="D8" s="5" t="s">
        <v>14</v>
      </c>
      <c r="E8" s="5" t="s">
        <v>15</v>
      </c>
      <c r="F8" s="6">
        <v>40</v>
      </c>
      <c r="G8" s="6">
        <f t="shared" si="0"/>
        <v>20</v>
      </c>
      <c r="H8" s="6">
        <v>68.8</v>
      </c>
      <c r="I8" s="6">
        <f t="shared" si="1"/>
        <v>34.4</v>
      </c>
      <c r="J8" s="6">
        <f t="shared" si="2"/>
        <v>54.4</v>
      </c>
      <c r="K8" s="5" t="s">
        <v>20</v>
      </c>
      <c r="N8" s="8"/>
    </row>
    <row r="9" ht="21.6" customHeight="1" spans="1:11">
      <c r="A9" s="5" t="s">
        <v>22</v>
      </c>
      <c r="B9" s="5">
        <v>61042241372</v>
      </c>
      <c r="C9" s="5" t="s">
        <v>13</v>
      </c>
      <c r="D9" s="5" t="s">
        <v>14</v>
      </c>
      <c r="E9" s="5" t="s">
        <v>15</v>
      </c>
      <c r="F9" s="6">
        <v>46</v>
      </c>
      <c r="G9" s="6">
        <f t="shared" si="0"/>
        <v>23</v>
      </c>
      <c r="H9" s="6">
        <v>74.8</v>
      </c>
      <c r="I9" s="6">
        <f t="shared" si="1"/>
        <v>37.4</v>
      </c>
      <c r="J9" s="6">
        <f t="shared" si="2"/>
        <v>60.4</v>
      </c>
      <c r="K9" s="5" t="s">
        <v>16</v>
      </c>
    </row>
    <row r="10" ht="21.6" customHeight="1" spans="1:11">
      <c r="A10" s="5" t="s">
        <v>23</v>
      </c>
      <c r="B10" s="5">
        <v>61042241373</v>
      </c>
      <c r="C10" s="5" t="s">
        <v>13</v>
      </c>
      <c r="D10" s="5" t="s">
        <v>14</v>
      </c>
      <c r="E10" s="5" t="s">
        <v>15</v>
      </c>
      <c r="F10" s="6">
        <v>60</v>
      </c>
      <c r="G10" s="6">
        <f t="shared" si="0"/>
        <v>30</v>
      </c>
      <c r="H10" s="6">
        <v>73.2</v>
      </c>
      <c r="I10" s="6">
        <f t="shared" si="1"/>
        <v>36.6</v>
      </c>
      <c r="J10" s="6">
        <f t="shared" si="2"/>
        <v>66.6</v>
      </c>
      <c r="K10" s="5" t="s">
        <v>16</v>
      </c>
    </row>
    <row r="11" ht="21.6" customHeight="1" spans="1:11">
      <c r="A11" s="5" t="s">
        <v>24</v>
      </c>
      <c r="B11" s="5">
        <v>61042241374</v>
      </c>
      <c r="C11" s="5" t="s">
        <v>13</v>
      </c>
      <c r="D11" s="5" t="s">
        <v>14</v>
      </c>
      <c r="E11" s="5" t="s">
        <v>15</v>
      </c>
      <c r="F11" s="6">
        <v>51</v>
      </c>
      <c r="G11" s="6">
        <f t="shared" si="0"/>
        <v>25.5</v>
      </c>
      <c r="H11" s="6">
        <v>74.6</v>
      </c>
      <c r="I11" s="6">
        <f t="shared" si="1"/>
        <v>37.3</v>
      </c>
      <c r="J11" s="6">
        <f t="shared" si="2"/>
        <v>62.8</v>
      </c>
      <c r="K11" s="5" t="s">
        <v>16</v>
      </c>
    </row>
    <row r="12" ht="21.6" customHeight="1" spans="1:11">
      <c r="A12" s="5" t="s">
        <v>25</v>
      </c>
      <c r="B12" s="5">
        <v>61042241375</v>
      </c>
      <c r="C12" s="5" t="s">
        <v>13</v>
      </c>
      <c r="D12" s="5" t="s">
        <v>14</v>
      </c>
      <c r="E12" s="5" t="s">
        <v>15</v>
      </c>
      <c r="F12" s="5">
        <v>47</v>
      </c>
      <c r="G12" s="5">
        <f t="shared" si="0"/>
        <v>23.5</v>
      </c>
      <c r="H12" s="5">
        <v>0</v>
      </c>
      <c r="I12" s="5">
        <f t="shared" si="1"/>
        <v>0</v>
      </c>
      <c r="J12" s="5">
        <f t="shared" si="2"/>
        <v>23.5</v>
      </c>
      <c r="K12" s="5" t="s">
        <v>20</v>
      </c>
    </row>
    <row r="13" ht="21.6" customHeight="1" spans="1:11">
      <c r="A13" s="5" t="s">
        <v>26</v>
      </c>
      <c r="B13" s="5">
        <v>61042241377</v>
      </c>
      <c r="C13" s="5" t="s">
        <v>13</v>
      </c>
      <c r="D13" s="5" t="s">
        <v>14</v>
      </c>
      <c r="E13" s="5" t="s">
        <v>15</v>
      </c>
      <c r="F13" s="6">
        <v>44</v>
      </c>
      <c r="G13" s="6">
        <f t="shared" si="0"/>
        <v>22</v>
      </c>
      <c r="H13" s="6">
        <v>78.4</v>
      </c>
      <c r="I13" s="6">
        <f t="shared" si="1"/>
        <v>39.2</v>
      </c>
      <c r="J13" s="6">
        <f t="shared" si="2"/>
        <v>61.2</v>
      </c>
      <c r="K13" s="5" t="s">
        <v>16</v>
      </c>
    </row>
    <row r="14" ht="21.6" customHeight="1" spans="1:11">
      <c r="A14" s="5" t="s">
        <v>27</v>
      </c>
      <c r="B14" s="5">
        <v>61042241378</v>
      </c>
      <c r="C14" s="5" t="s">
        <v>13</v>
      </c>
      <c r="D14" s="5" t="s">
        <v>14</v>
      </c>
      <c r="E14" s="5" t="s">
        <v>15</v>
      </c>
      <c r="F14" s="6">
        <v>59</v>
      </c>
      <c r="G14" s="6">
        <f t="shared" si="0"/>
        <v>29.5</v>
      </c>
      <c r="H14" s="6">
        <v>78.4</v>
      </c>
      <c r="I14" s="6">
        <f t="shared" si="1"/>
        <v>39.2</v>
      </c>
      <c r="J14" s="6">
        <f t="shared" si="2"/>
        <v>68.7</v>
      </c>
      <c r="K14" s="5" t="s">
        <v>16</v>
      </c>
    </row>
    <row r="15" ht="21.6" customHeight="1" spans="1:11">
      <c r="A15" s="5" t="s">
        <v>28</v>
      </c>
      <c r="B15" s="5">
        <v>61042241379</v>
      </c>
      <c r="C15" s="5" t="s">
        <v>13</v>
      </c>
      <c r="D15" s="5" t="s">
        <v>14</v>
      </c>
      <c r="E15" s="5" t="s">
        <v>15</v>
      </c>
      <c r="F15" s="6">
        <v>45</v>
      </c>
      <c r="G15" s="6">
        <f t="shared" si="0"/>
        <v>22.5</v>
      </c>
      <c r="H15" s="6">
        <v>62.8</v>
      </c>
      <c r="I15" s="6">
        <f t="shared" si="1"/>
        <v>31.4</v>
      </c>
      <c r="J15" s="6">
        <f t="shared" si="2"/>
        <v>53.9</v>
      </c>
      <c r="K15" s="5" t="s">
        <v>20</v>
      </c>
    </row>
    <row r="16" ht="21.6" customHeight="1" spans="1:11">
      <c r="A16" s="5" t="s">
        <v>29</v>
      </c>
      <c r="B16" s="5">
        <v>61042241380</v>
      </c>
      <c r="C16" s="5" t="s">
        <v>13</v>
      </c>
      <c r="D16" s="5" t="s">
        <v>14</v>
      </c>
      <c r="E16" s="5" t="s">
        <v>15</v>
      </c>
      <c r="F16" s="6">
        <v>64</v>
      </c>
      <c r="G16" s="6">
        <f t="shared" si="0"/>
        <v>32</v>
      </c>
      <c r="H16" s="6">
        <v>82.2</v>
      </c>
      <c r="I16" s="6">
        <f t="shared" si="1"/>
        <v>41.1</v>
      </c>
      <c r="J16" s="6">
        <f t="shared" si="2"/>
        <v>73.1</v>
      </c>
      <c r="K16" s="5" t="s">
        <v>16</v>
      </c>
    </row>
    <row r="17" ht="21.6" customHeight="1" spans="1:11">
      <c r="A17" s="5" t="s">
        <v>30</v>
      </c>
      <c r="B17" s="5">
        <v>61042241381</v>
      </c>
      <c r="C17" s="5" t="s">
        <v>13</v>
      </c>
      <c r="D17" s="5" t="s">
        <v>14</v>
      </c>
      <c r="E17" s="5" t="s">
        <v>15</v>
      </c>
      <c r="F17" s="6">
        <v>43</v>
      </c>
      <c r="G17" s="6">
        <f t="shared" si="0"/>
        <v>21.5</v>
      </c>
      <c r="H17" s="6">
        <v>80.2</v>
      </c>
      <c r="I17" s="6">
        <f t="shared" si="1"/>
        <v>40.1</v>
      </c>
      <c r="J17" s="6">
        <f t="shared" si="2"/>
        <v>61.6</v>
      </c>
      <c r="K17" s="5" t="s">
        <v>16</v>
      </c>
    </row>
    <row r="18" ht="21.6" customHeight="1" spans="1:11">
      <c r="A18" s="5" t="s">
        <v>31</v>
      </c>
      <c r="B18" s="5">
        <v>61042241382</v>
      </c>
      <c r="C18" s="5" t="s">
        <v>13</v>
      </c>
      <c r="D18" s="5" t="s">
        <v>14</v>
      </c>
      <c r="E18" s="5" t="s">
        <v>15</v>
      </c>
      <c r="F18" s="6">
        <v>62</v>
      </c>
      <c r="G18" s="6">
        <f t="shared" si="0"/>
        <v>31</v>
      </c>
      <c r="H18" s="6">
        <v>75.2</v>
      </c>
      <c r="I18" s="6">
        <f t="shared" si="1"/>
        <v>37.6</v>
      </c>
      <c r="J18" s="6">
        <f t="shared" si="2"/>
        <v>68.6</v>
      </c>
      <c r="K18" s="5" t="s">
        <v>16</v>
      </c>
    </row>
    <row r="19" ht="21.6" customHeight="1" spans="1:11">
      <c r="A19" s="5" t="s">
        <v>32</v>
      </c>
      <c r="B19" s="5">
        <v>61042241383</v>
      </c>
      <c r="C19" s="5" t="s">
        <v>13</v>
      </c>
      <c r="D19" s="5" t="s">
        <v>14</v>
      </c>
      <c r="E19" s="5" t="s">
        <v>15</v>
      </c>
      <c r="F19" s="6">
        <v>48</v>
      </c>
      <c r="G19" s="6">
        <f t="shared" si="0"/>
        <v>24</v>
      </c>
      <c r="H19" s="6">
        <v>81.4</v>
      </c>
      <c r="I19" s="6">
        <f t="shared" si="1"/>
        <v>40.7</v>
      </c>
      <c r="J19" s="6">
        <f t="shared" si="2"/>
        <v>64.7</v>
      </c>
      <c r="K19" s="5" t="s">
        <v>16</v>
      </c>
    </row>
    <row r="20" ht="21.6" customHeight="1" spans="1:11">
      <c r="A20" s="5" t="s">
        <v>33</v>
      </c>
      <c r="B20" s="5">
        <v>61042241384</v>
      </c>
      <c r="C20" s="5" t="s">
        <v>13</v>
      </c>
      <c r="D20" s="5" t="s">
        <v>14</v>
      </c>
      <c r="E20" s="5" t="s">
        <v>15</v>
      </c>
      <c r="F20" s="6">
        <v>51</v>
      </c>
      <c r="G20" s="6">
        <f t="shared" si="0"/>
        <v>25.5</v>
      </c>
      <c r="H20" s="6">
        <v>71.2</v>
      </c>
      <c r="I20" s="6">
        <f t="shared" si="1"/>
        <v>35.6</v>
      </c>
      <c r="J20" s="6">
        <f t="shared" si="2"/>
        <v>61.1</v>
      </c>
      <c r="K20" s="5" t="s">
        <v>16</v>
      </c>
    </row>
    <row r="21" ht="21.6" customHeight="1" spans="1:11">
      <c r="A21" s="5" t="s">
        <v>34</v>
      </c>
      <c r="B21" s="5">
        <v>61042241385</v>
      </c>
      <c r="C21" s="5" t="s">
        <v>13</v>
      </c>
      <c r="D21" s="5" t="s">
        <v>14</v>
      </c>
      <c r="E21" s="5" t="s">
        <v>15</v>
      </c>
      <c r="F21" s="6">
        <v>41</v>
      </c>
      <c r="G21" s="6">
        <f t="shared" si="0"/>
        <v>20.5</v>
      </c>
      <c r="H21" s="6">
        <v>70.8</v>
      </c>
      <c r="I21" s="6">
        <f t="shared" si="1"/>
        <v>35.4</v>
      </c>
      <c r="J21" s="6">
        <f t="shared" si="2"/>
        <v>55.9</v>
      </c>
      <c r="K21" s="5" t="s">
        <v>20</v>
      </c>
    </row>
    <row r="22" ht="21.6" customHeight="1" spans="1:11">
      <c r="A22" s="5" t="s">
        <v>35</v>
      </c>
      <c r="B22" s="5">
        <v>61042241386</v>
      </c>
      <c r="C22" s="5" t="s">
        <v>13</v>
      </c>
      <c r="D22" s="5" t="s">
        <v>14</v>
      </c>
      <c r="E22" s="5" t="s">
        <v>15</v>
      </c>
      <c r="F22" s="6">
        <v>66</v>
      </c>
      <c r="G22" s="6">
        <f t="shared" si="0"/>
        <v>33</v>
      </c>
      <c r="H22" s="6">
        <v>68.6</v>
      </c>
      <c r="I22" s="6">
        <f t="shared" si="1"/>
        <v>34.3</v>
      </c>
      <c r="J22" s="6">
        <f t="shared" si="2"/>
        <v>67.3</v>
      </c>
      <c r="K22" s="5" t="s">
        <v>16</v>
      </c>
    </row>
    <row r="23" ht="21.6" customHeight="1" spans="1:11">
      <c r="A23" s="5" t="s">
        <v>36</v>
      </c>
      <c r="B23" s="5">
        <v>61042241387</v>
      </c>
      <c r="C23" s="5" t="s">
        <v>13</v>
      </c>
      <c r="D23" s="5" t="s">
        <v>14</v>
      </c>
      <c r="E23" s="5" t="s">
        <v>15</v>
      </c>
      <c r="F23" s="5">
        <v>51</v>
      </c>
      <c r="G23" s="5">
        <f t="shared" si="0"/>
        <v>25.5</v>
      </c>
      <c r="H23" s="5">
        <v>0</v>
      </c>
      <c r="I23" s="5">
        <f t="shared" si="1"/>
        <v>0</v>
      </c>
      <c r="J23" s="5">
        <f t="shared" si="2"/>
        <v>25.5</v>
      </c>
      <c r="K23" s="5" t="s">
        <v>20</v>
      </c>
    </row>
    <row r="24" ht="21.6" customHeight="1" spans="1:11">
      <c r="A24" s="5" t="s">
        <v>37</v>
      </c>
      <c r="B24" s="5">
        <v>61042241388</v>
      </c>
      <c r="C24" s="5" t="s">
        <v>13</v>
      </c>
      <c r="D24" s="5" t="s">
        <v>14</v>
      </c>
      <c r="E24" s="5" t="s">
        <v>15</v>
      </c>
      <c r="F24" s="6">
        <v>51</v>
      </c>
      <c r="G24" s="6">
        <f t="shared" si="0"/>
        <v>25.5</v>
      </c>
      <c r="H24" s="6">
        <v>60.4</v>
      </c>
      <c r="I24" s="6">
        <f t="shared" si="1"/>
        <v>30.2</v>
      </c>
      <c r="J24" s="6">
        <f t="shared" si="2"/>
        <v>55.7</v>
      </c>
      <c r="K24" s="5" t="s">
        <v>20</v>
      </c>
    </row>
    <row r="25" ht="21.6" customHeight="1" spans="1:11">
      <c r="A25" s="5" t="s">
        <v>38</v>
      </c>
      <c r="B25" s="5">
        <v>61042241389</v>
      </c>
      <c r="C25" s="5" t="s">
        <v>13</v>
      </c>
      <c r="D25" s="5" t="s">
        <v>14</v>
      </c>
      <c r="E25" s="5" t="s">
        <v>15</v>
      </c>
      <c r="F25" s="6">
        <v>49</v>
      </c>
      <c r="G25" s="6">
        <f t="shared" si="0"/>
        <v>24.5</v>
      </c>
      <c r="H25" s="6">
        <v>70.6</v>
      </c>
      <c r="I25" s="6">
        <f t="shared" si="1"/>
        <v>35.3</v>
      </c>
      <c r="J25" s="6">
        <f t="shared" si="2"/>
        <v>59.8</v>
      </c>
      <c r="K25" s="5" t="s">
        <v>16</v>
      </c>
    </row>
    <row r="26" ht="21.6" customHeight="1" spans="1:11">
      <c r="A26" s="5" t="s">
        <v>39</v>
      </c>
      <c r="B26" s="5">
        <v>61042241390</v>
      </c>
      <c r="C26" s="5" t="s">
        <v>13</v>
      </c>
      <c r="D26" s="5" t="s">
        <v>14</v>
      </c>
      <c r="E26" s="5" t="s">
        <v>15</v>
      </c>
      <c r="F26" s="5">
        <v>46</v>
      </c>
      <c r="G26" s="5">
        <f t="shared" si="0"/>
        <v>23</v>
      </c>
      <c r="H26" s="5">
        <v>0</v>
      </c>
      <c r="I26" s="5">
        <f t="shared" si="1"/>
        <v>0</v>
      </c>
      <c r="J26" s="5">
        <f t="shared" si="2"/>
        <v>23</v>
      </c>
      <c r="K26" s="5" t="s">
        <v>20</v>
      </c>
    </row>
    <row r="27" ht="21.6" customHeight="1" spans="1:11">
      <c r="A27" s="5" t="s">
        <v>40</v>
      </c>
      <c r="B27" s="5">
        <v>61042241391</v>
      </c>
      <c r="C27" s="5" t="s">
        <v>13</v>
      </c>
      <c r="D27" s="5" t="s">
        <v>14</v>
      </c>
      <c r="E27" s="5" t="s">
        <v>15</v>
      </c>
      <c r="F27" s="6">
        <v>40</v>
      </c>
      <c r="G27" s="6">
        <f t="shared" si="0"/>
        <v>20</v>
      </c>
      <c r="H27" s="6">
        <v>0</v>
      </c>
      <c r="I27" s="6">
        <f t="shared" si="1"/>
        <v>0</v>
      </c>
      <c r="J27" s="6">
        <f t="shared" si="2"/>
        <v>20</v>
      </c>
      <c r="K27" s="5" t="s">
        <v>20</v>
      </c>
    </row>
    <row r="28" ht="21.6" customHeight="1" spans="1:11">
      <c r="A28" s="5" t="s">
        <v>41</v>
      </c>
      <c r="B28" s="5">
        <v>61042241392</v>
      </c>
      <c r="C28" s="5" t="s">
        <v>13</v>
      </c>
      <c r="D28" s="5" t="s">
        <v>14</v>
      </c>
      <c r="E28" s="5" t="s">
        <v>15</v>
      </c>
      <c r="F28" s="6">
        <v>47</v>
      </c>
      <c r="G28" s="6">
        <f t="shared" si="0"/>
        <v>23.5</v>
      </c>
      <c r="H28" s="6">
        <v>70.2</v>
      </c>
      <c r="I28" s="6">
        <f t="shared" si="1"/>
        <v>35.1</v>
      </c>
      <c r="J28" s="6">
        <f t="shared" si="2"/>
        <v>58.6</v>
      </c>
      <c r="K28" s="5" t="s">
        <v>16</v>
      </c>
    </row>
    <row r="29" ht="21.6" customHeight="1" spans="1:11">
      <c r="A29" s="5" t="s">
        <v>42</v>
      </c>
      <c r="B29" s="5">
        <v>61042241393</v>
      </c>
      <c r="C29" s="5" t="s">
        <v>13</v>
      </c>
      <c r="D29" s="5" t="s">
        <v>14</v>
      </c>
      <c r="E29" s="5" t="s">
        <v>15</v>
      </c>
      <c r="F29" s="6">
        <v>46</v>
      </c>
      <c r="G29" s="6">
        <f t="shared" si="0"/>
        <v>23</v>
      </c>
      <c r="H29" s="6">
        <v>77.2</v>
      </c>
      <c r="I29" s="6">
        <f t="shared" si="1"/>
        <v>38.6</v>
      </c>
      <c r="J29" s="6">
        <f t="shared" si="2"/>
        <v>61.6</v>
      </c>
      <c r="K29" s="5" t="s">
        <v>16</v>
      </c>
    </row>
    <row r="30" ht="21.6" customHeight="1" spans="1:11">
      <c r="A30" s="5" t="s">
        <v>43</v>
      </c>
      <c r="B30" s="5">
        <v>61042241394</v>
      </c>
      <c r="C30" s="5" t="s">
        <v>13</v>
      </c>
      <c r="D30" s="5" t="s">
        <v>14</v>
      </c>
      <c r="E30" s="5" t="s">
        <v>15</v>
      </c>
      <c r="F30" s="6">
        <v>36</v>
      </c>
      <c r="G30" s="6">
        <f t="shared" si="0"/>
        <v>18</v>
      </c>
      <c r="H30" s="6">
        <v>60.4</v>
      </c>
      <c r="I30" s="6">
        <f t="shared" si="1"/>
        <v>30.2</v>
      </c>
      <c r="J30" s="6">
        <f t="shared" si="2"/>
        <v>48.2</v>
      </c>
      <c r="K30" s="5" t="s">
        <v>20</v>
      </c>
    </row>
    <row r="31" ht="21.6" customHeight="1" spans="1:11">
      <c r="A31" s="5" t="s">
        <v>44</v>
      </c>
      <c r="B31" s="5">
        <v>61042241395</v>
      </c>
      <c r="C31" s="5" t="s">
        <v>13</v>
      </c>
      <c r="D31" s="5" t="s">
        <v>14</v>
      </c>
      <c r="E31" s="5" t="s">
        <v>15</v>
      </c>
      <c r="F31" s="6">
        <v>51</v>
      </c>
      <c r="G31" s="6">
        <f t="shared" si="0"/>
        <v>25.5</v>
      </c>
      <c r="H31" s="6">
        <v>70.4</v>
      </c>
      <c r="I31" s="6">
        <f t="shared" si="1"/>
        <v>35.2</v>
      </c>
      <c r="J31" s="6">
        <f t="shared" si="2"/>
        <v>60.7</v>
      </c>
      <c r="K31" s="5" t="s">
        <v>16</v>
      </c>
    </row>
    <row r="32" ht="21.6" customHeight="1" spans="1:11">
      <c r="A32" s="5" t="s">
        <v>45</v>
      </c>
      <c r="B32" s="5">
        <v>61042241396</v>
      </c>
      <c r="C32" s="5" t="s">
        <v>13</v>
      </c>
      <c r="D32" s="5" t="s">
        <v>14</v>
      </c>
      <c r="E32" s="5" t="s">
        <v>15</v>
      </c>
      <c r="F32" s="6">
        <v>48</v>
      </c>
      <c r="G32" s="6">
        <f t="shared" si="0"/>
        <v>24</v>
      </c>
      <c r="H32" s="6">
        <v>80.6</v>
      </c>
      <c r="I32" s="6">
        <f t="shared" si="1"/>
        <v>40.3</v>
      </c>
      <c r="J32" s="6">
        <f t="shared" si="2"/>
        <v>64.3</v>
      </c>
      <c r="K32" s="5" t="s">
        <v>16</v>
      </c>
    </row>
    <row r="33" ht="21.6" customHeight="1" spans="1:11">
      <c r="A33" s="5" t="s">
        <v>46</v>
      </c>
      <c r="B33" s="5">
        <v>61042241397</v>
      </c>
      <c r="C33" s="5" t="s">
        <v>13</v>
      </c>
      <c r="D33" s="5" t="s">
        <v>14</v>
      </c>
      <c r="E33" s="5" t="s">
        <v>15</v>
      </c>
      <c r="F33" s="6">
        <v>48</v>
      </c>
      <c r="G33" s="6">
        <f t="shared" si="0"/>
        <v>24</v>
      </c>
      <c r="H33" s="6">
        <v>0</v>
      </c>
      <c r="I33" s="6">
        <f t="shared" si="1"/>
        <v>0</v>
      </c>
      <c r="J33" s="6">
        <f t="shared" si="2"/>
        <v>24</v>
      </c>
      <c r="K33" s="5" t="s">
        <v>20</v>
      </c>
    </row>
    <row r="34" ht="21.6" customHeight="1" spans="1:11">
      <c r="A34" s="5" t="s">
        <v>47</v>
      </c>
      <c r="B34" s="5">
        <v>61042241398</v>
      </c>
      <c r="C34" s="5" t="s">
        <v>13</v>
      </c>
      <c r="D34" s="5" t="s">
        <v>14</v>
      </c>
      <c r="E34" s="5" t="s">
        <v>15</v>
      </c>
      <c r="F34" s="6">
        <v>49</v>
      </c>
      <c r="G34" s="6">
        <f t="shared" si="0"/>
        <v>24.5</v>
      </c>
      <c r="H34" s="6">
        <v>81.2</v>
      </c>
      <c r="I34" s="6">
        <f t="shared" si="1"/>
        <v>40.6</v>
      </c>
      <c r="J34" s="6">
        <f t="shared" si="2"/>
        <v>65.1</v>
      </c>
      <c r="K34" s="5" t="s">
        <v>16</v>
      </c>
    </row>
    <row r="35" ht="21.6" customHeight="1" spans="1:11">
      <c r="A35" s="5" t="s">
        <v>48</v>
      </c>
      <c r="B35" s="5">
        <v>61042241399</v>
      </c>
      <c r="C35" s="5" t="s">
        <v>13</v>
      </c>
      <c r="D35" s="5" t="s">
        <v>14</v>
      </c>
      <c r="E35" s="5" t="s">
        <v>15</v>
      </c>
      <c r="F35" s="6">
        <v>58</v>
      </c>
      <c r="G35" s="6">
        <f t="shared" si="0"/>
        <v>29</v>
      </c>
      <c r="H35" s="6">
        <v>65.2</v>
      </c>
      <c r="I35" s="6">
        <f t="shared" si="1"/>
        <v>32.6</v>
      </c>
      <c r="J35" s="6">
        <f t="shared" si="2"/>
        <v>61.6</v>
      </c>
      <c r="K35" s="5" t="s">
        <v>16</v>
      </c>
    </row>
    <row r="36" ht="21.6" customHeight="1" spans="1:11">
      <c r="A36" s="5" t="s">
        <v>49</v>
      </c>
      <c r="B36" s="5">
        <v>61042241400</v>
      </c>
      <c r="C36" s="5" t="s">
        <v>13</v>
      </c>
      <c r="D36" s="5" t="s">
        <v>14</v>
      </c>
      <c r="E36" s="5" t="s">
        <v>15</v>
      </c>
      <c r="F36" s="6">
        <v>49</v>
      </c>
      <c r="G36" s="6">
        <f t="shared" si="0"/>
        <v>24.5</v>
      </c>
      <c r="H36" s="6">
        <v>66</v>
      </c>
      <c r="I36" s="6">
        <f t="shared" si="1"/>
        <v>33</v>
      </c>
      <c r="J36" s="6">
        <f t="shared" si="2"/>
        <v>57.5</v>
      </c>
      <c r="K36" s="5" t="s">
        <v>20</v>
      </c>
    </row>
    <row r="37" ht="21.6" customHeight="1" spans="1:11">
      <c r="A37" s="5" t="s">
        <v>50</v>
      </c>
      <c r="B37" s="5">
        <v>61042241403</v>
      </c>
      <c r="C37" s="5" t="s">
        <v>13</v>
      </c>
      <c r="D37" s="5" t="s">
        <v>14</v>
      </c>
      <c r="E37" s="5" t="s">
        <v>15</v>
      </c>
      <c r="F37" s="6">
        <v>39</v>
      </c>
      <c r="G37" s="6">
        <f t="shared" si="0"/>
        <v>19.5</v>
      </c>
      <c r="H37" s="6">
        <v>65.2</v>
      </c>
      <c r="I37" s="6">
        <f t="shared" si="1"/>
        <v>32.6</v>
      </c>
      <c r="J37" s="6">
        <f t="shared" si="2"/>
        <v>52.1</v>
      </c>
      <c r="K37" s="5" t="s">
        <v>20</v>
      </c>
    </row>
    <row r="38" ht="21.6" customHeight="1" spans="1:11">
      <c r="A38" s="5" t="s">
        <v>51</v>
      </c>
      <c r="B38" s="5">
        <v>61042241404</v>
      </c>
      <c r="C38" s="5" t="s">
        <v>13</v>
      </c>
      <c r="D38" s="5" t="s">
        <v>14</v>
      </c>
      <c r="E38" s="5" t="s">
        <v>15</v>
      </c>
      <c r="F38" s="6">
        <v>41</v>
      </c>
      <c r="G38" s="6">
        <f t="shared" si="0"/>
        <v>20.5</v>
      </c>
      <c r="H38" s="6">
        <v>63</v>
      </c>
      <c r="I38" s="6">
        <f t="shared" si="1"/>
        <v>31.5</v>
      </c>
      <c r="J38" s="6">
        <f t="shared" si="2"/>
        <v>52</v>
      </c>
      <c r="K38" s="5" t="s">
        <v>20</v>
      </c>
    </row>
    <row r="39" ht="21.6" customHeight="1" spans="1:11">
      <c r="A39" s="5" t="s">
        <v>52</v>
      </c>
      <c r="B39" s="5">
        <v>61042241405</v>
      </c>
      <c r="C39" s="5" t="s">
        <v>13</v>
      </c>
      <c r="D39" s="5" t="s">
        <v>14</v>
      </c>
      <c r="E39" s="5" t="s">
        <v>15</v>
      </c>
      <c r="F39" s="6">
        <v>43</v>
      </c>
      <c r="G39" s="6">
        <f t="shared" si="0"/>
        <v>21.5</v>
      </c>
      <c r="H39" s="6">
        <v>68.4</v>
      </c>
      <c r="I39" s="6">
        <f t="shared" si="1"/>
        <v>34.2</v>
      </c>
      <c r="J39" s="6">
        <f t="shared" si="2"/>
        <v>55.7</v>
      </c>
      <c r="K39" s="5" t="s">
        <v>20</v>
      </c>
    </row>
    <row r="40" ht="21.6" customHeight="1" spans="1:11">
      <c r="A40" s="5" t="s">
        <v>53</v>
      </c>
      <c r="B40" s="5">
        <v>61042241406</v>
      </c>
      <c r="C40" s="5" t="s">
        <v>13</v>
      </c>
      <c r="D40" s="5" t="s">
        <v>14</v>
      </c>
      <c r="E40" s="5" t="s">
        <v>15</v>
      </c>
      <c r="F40" s="6">
        <v>62</v>
      </c>
      <c r="G40" s="6">
        <f t="shared" si="0"/>
        <v>31</v>
      </c>
      <c r="H40" s="6">
        <v>81.4</v>
      </c>
      <c r="I40" s="6">
        <f t="shared" si="1"/>
        <v>40.7</v>
      </c>
      <c r="J40" s="6">
        <f t="shared" si="2"/>
        <v>71.7</v>
      </c>
      <c r="K40" s="5" t="s">
        <v>16</v>
      </c>
    </row>
    <row r="41" ht="21.6" customHeight="1" spans="1:11">
      <c r="A41" s="5" t="s">
        <v>54</v>
      </c>
      <c r="B41" s="5">
        <v>61042241407</v>
      </c>
      <c r="C41" s="5" t="s">
        <v>13</v>
      </c>
      <c r="D41" s="5" t="s">
        <v>14</v>
      </c>
      <c r="E41" s="5" t="s">
        <v>15</v>
      </c>
      <c r="F41" s="6">
        <v>37</v>
      </c>
      <c r="G41" s="6">
        <f t="shared" si="0"/>
        <v>18.5</v>
      </c>
      <c r="H41" s="6">
        <v>67.6</v>
      </c>
      <c r="I41" s="6">
        <f t="shared" si="1"/>
        <v>33.8</v>
      </c>
      <c r="J41" s="6">
        <f t="shared" si="2"/>
        <v>52.3</v>
      </c>
      <c r="K41" s="5" t="s">
        <v>20</v>
      </c>
    </row>
    <row r="42" ht="21.6" customHeight="1" spans="1:11">
      <c r="A42" s="5" t="s">
        <v>55</v>
      </c>
      <c r="B42" s="5">
        <v>61042241408</v>
      </c>
      <c r="C42" s="5" t="s">
        <v>13</v>
      </c>
      <c r="D42" s="5" t="s">
        <v>14</v>
      </c>
      <c r="E42" s="5" t="s">
        <v>15</v>
      </c>
      <c r="F42" s="6">
        <v>43</v>
      </c>
      <c r="G42" s="6">
        <f t="shared" si="0"/>
        <v>21.5</v>
      </c>
      <c r="H42" s="6">
        <v>69.6</v>
      </c>
      <c r="I42" s="6">
        <f t="shared" si="1"/>
        <v>34.8</v>
      </c>
      <c r="J42" s="6">
        <f t="shared" si="2"/>
        <v>56.3</v>
      </c>
      <c r="K42" s="5" t="s">
        <v>20</v>
      </c>
    </row>
    <row r="43" ht="21.6" customHeight="1" spans="1:11">
      <c r="A43" s="5" t="s">
        <v>56</v>
      </c>
      <c r="B43" s="5">
        <v>61042241409</v>
      </c>
      <c r="C43" s="5" t="s">
        <v>13</v>
      </c>
      <c r="D43" s="5" t="s">
        <v>14</v>
      </c>
      <c r="E43" s="5" t="s">
        <v>15</v>
      </c>
      <c r="F43" s="6">
        <v>53</v>
      </c>
      <c r="G43" s="6">
        <f t="shared" si="0"/>
        <v>26.5</v>
      </c>
      <c r="H43" s="6">
        <v>69.6</v>
      </c>
      <c r="I43" s="6">
        <f t="shared" si="1"/>
        <v>34.8</v>
      </c>
      <c r="J43" s="6">
        <f t="shared" si="2"/>
        <v>61.3</v>
      </c>
      <c r="K43" s="5" t="s">
        <v>16</v>
      </c>
    </row>
    <row r="44" ht="21.6" customHeight="1" spans="1:11">
      <c r="A44" s="5" t="s">
        <v>57</v>
      </c>
      <c r="B44" s="5">
        <v>61042241410</v>
      </c>
      <c r="C44" s="5" t="s">
        <v>13</v>
      </c>
      <c r="D44" s="5" t="s">
        <v>14</v>
      </c>
      <c r="E44" s="5" t="s">
        <v>15</v>
      </c>
      <c r="F44" s="6">
        <v>40</v>
      </c>
      <c r="G44" s="6">
        <f t="shared" si="0"/>
        <v>20</v>
      </c>
      <c r="H44" s="6">
        <v>63.8</v>
      </c>
      <c r="I44" s="6">
        <f t="shared" si="1"/>
        <v>31.9</v>
      </c>
      <c r="J44" s="6">
        <f t="shared" si="2"/>
        <v>51.9</v>
      </c>
      <c r="K44" s="5" t="s">
        <v>20</v>
      </c>
    </row>
    <row r="45" ht="21.6" customHeight="1" spans="1:11">
      <c r="A45" s="5" t="s">
        <v>58</v>
      </c>
      <c r="B45" s="5">
        <v>61042241411</v>
      </c>
      <c r="C45" s="5" t="s">
        <v>13</v>
      </c>
      <c r="D45" s="5" t="s">
        <v>14</v>
      </c>
      <c r="E45" s="5" t="s">
        <v>15</v>
      </c>
      <c r="F45" s="6">
        <v>39</v>
      </c>
      <c r="G45" s="6">
        <f t="shared" si="0"/>
        <v>19.5</v>
      </c>
      <c r="H45" s="6">
        <v>75.4</v>
      </c>
      <c r="I45" s="6">
        <f t="shared" si="1"/>
        <v>37.7</v>
      </c>
      <c r="J45" s="6">
        <f t="shared" si="2"/>
        <v>57.2</v>
      </c>
      <c r="K45" s="5" t="s">
        <v>20</v>
      </c>
    </row>
    <row r="46" ht="21.6" customHeight="1" spans="1:11">
      <c r="A46" s="5" t="s">
        <v>59</v>
      </c>
      <c r="B46" s="5">
        <v>61042241412</v>
      </c>
      <c r="C46" s="5" t="s">
        <v>13</v>
      </c>
      <c r="D46" s="5" t="s">
        <v>14</v>
      </c>
      <c r="E46" s="5" t="s">
        <v>15</v>
      </c>
      <c r="F46" s="6">
        <v>39</v>
      </c>
      <c r="G46" s="6">
        <f t="shared" si="0"/>
        <v>19.5</v>
      </c>
      <c r="H46" s="6">
        <v>0</v>
      </c>
      <c r="I46" s="6">
        <f t="shared" si="1"/>
        <v>0</v>
      </c>
      <c r="J46" s="6">
        <f t="shared" si="2"/>
        <v>19.5</v>
      </c>
      <c r="K46" s="5" t="s">
        <v>20</v>
      </c>
    </row>
    <row r="47" ht="21.6" customHeight="1" spans="1:11">
      <c r="A47" s="5" t="s">
        <v>60</v>
      </c>
      <c r="B47" s="5">
        <v>61042241413</v>
      </c>
      <c r="C47" s="5" t="s">
        <v>13</v>
      </c>
      <c r="D47" s="5" t="s">
        <v>14</v>
      </c>
      <c r="E47" s="5" t="s">
        <v>15</v>
      </c>
      <c r="F47" s="6">
        <v>39</v>
      </c>
      <c r="G47" s="6">
        <f t="shared" si="0"/>
        <v>19.5</v>
      </c>
      <c r="H47" s="6">
        <v>77.6</v>
      </c>
      <c r="I47" s="6">
        <f t="shared" si="1"/>
        <v>38.8</v>
      </c>
      <c r="J47" s="6">
        <f t="shared" si="2"/>
        <v>58.3</v>
      </c>
      <c r="K47" s="5" t="s">
        <v>16</v>
      </c>
    </row>
    <row r="48" ht="21.6" customHeight="1" spans="1:11">
      <c r="A48" s="5" t="s">
        <v>61</v>
      </c>
      <c r="B48" s="5">
        <v>61042241416</v>
      </c>
      <c r="C48" s="5" t="s">
        <v>13</v>
      </c>
      <c r="D48" s="5" t="s">
        <v>14</v>
      </c>
      <c r="E48" s="5" t="s">
        <v>15</v>
      </c>
      <c r="F48" s="6">
        <v>38</v>
      </c>
      <c r="G48" s="6">
        <f t="shared" si="0"/>
        <v>19</v>
      </c>
      <c r="H48" s="6">
        <v>70.4</v>
      </c>
      <c r="I48" s="6">
        <f t="shared" si="1"/>
        <v>35.2</v>
      </c>
      <c r="J48" s="6">
        <f t="shared" si="2"/>
        <v>54.2</v>
      </c>
      <c r="K48" s="5" t="s">
        <v>20</v>
      </c>
    </row>
    <row r="49" ht="21.6" customHeight="1" spans="1:11">
      <c r="A49" s="5" t="s">
        <v>62</v>
      </c>
      <c r="B49" s="5">
        <v>61042241417</v>
      </c>
      <c r="C49" s="5" t="s">
        <v>13</v>
      </c>
      <c r="D49" s="5" t="s">
        <v>14</v>
      </c>
      <c r="E49" s="5" t="s">
        <v>15</v>
      </c>
      <c r="F49" s="6">
        <v>47</v>
      </c>
      <c r="G49" s="6">
        <f t="shared" si="0"/>
        <v>23.5</v>
      </c>
      <c r="H49" s="6">
        <v>79.4</v>
      </c>
      <c r="I49" s="6">
        <f t="shared" si="1"/>
        <v>39.7</v>
      </c>
      <c r="J49" s="6">
        <f t="shared" si="2"/>
        <v>63.2</v>
      </c>
      <c r="K49" s="5" t="s">
        <v>16</v>
      </c>
    </row>
    <row r="50" ht="21.6" customHeight="1" spans="1:11">
      <c r="A50" s="5" t="s">
        <v>63</v>
      </c>
      <c r="B50" s="5">
        <v>61042241419</v>
      </c>
      <c r="C50" s="5" t="s">
        <v>13</v>
      </c>
      <c r="D50" s="5" t="s">
        <v>14</v>
      </c>
      <c r="E50" s="5" t="s">
        <v>15</v>
      </c>
      <c r="F50" s="6">
        <v>43</v>
      </c>
      <c r="G50" s="6">
        <f t="shared" si="0"/>
        <v>21.5</v>
      </c>
      <c r="H50" s="6">
        <v>0</v>
      </c>
      <c r="I50" s="6">
        <f t="shared" si="1"/>
        <v>0</v>
      </c>
      <c r="J50" s="6">
        <f t="shared" si="2"/>
        <v>21.5</v>
      </c>
      <c r="K50" s="5" t="s">
        <v>20</v>
      </c>
    </row>
    <row r="51" ht="21.6" customHeight="1" spans="1:11">
      <c r="A51" s="5" t="s">
        <v>64</v>
      </c>
      <c r="B51" s="5">
        <v>61042241421</v>
      </c>
      <c r="C51" s="5" t="s">
        <v>13</v>
      </c>
      <c r="D51" s="5" t="s">
        <v>14</v>
      </c>
      <c r="E51" s="5" t="s">
        <v>15</v>
      </c>
      <c r="F51" s="6">
        <v>62</v>
      </c>
      <c r="G51" s="6">
        <f t="shared" si="0"/>
        <v>31</v>
      </c>
      <c r="H51" s="6">
        <v>81.6</v>
      </c>
      <c r="I51" s="6">
        <f t="shared" si="1"/>
        <v>40.8</v>
      </c>
      <c r="J51" s="6">
        <f t="shared" si="2"/>
        <v>71.8</v>
      </c>
      <c r="K51" s="5" t="s">
        <v>16</v>
      </c>
    </row>
    <row r="52" ht="21.6" customHeight="1" spans="1:11">
      <c r="A52" s="5" t="s">
        <v>65</v>
      </c>
      <c r="B52" s="5">
        <v>61042241422</v>
      </c>
      <c r="C52" s="5" t="s">
        <v>13</v>
      </c>
      <c r="D52" s="5" t="s">
        <v>14</v>
      </c>
      <c r="E52" s="5" t="s">
        <v>15</v>
      </c>
      <c r="F52" s="6">
        <v>64</v>
      </c>
      <c r="G52" s="6">
        <f t="shared" si="0"/>
        <v>32</v>
      </c>
      <c r="H52" s="6">
        <v>83.2</v>
      </c>
      <c r="I52" s="6">
        <f t="shared" si="1"/>
        <v>41.6</v>
      </c>
      <c r="J52" s="6">
        <f t="shared" si="2"/>
        <v>73.6</v>
      </c>
      <c r="K52" s="5" t="s">
        <v>16</v>
      </c>
    </row>
    <row r="53" ht="21.6" customHeight="1" spans="1:11">
      <c r="A53" s="5" t="s">
        <v>66</v>
      </c>
      <c r="B53" s="5">
        <v>61042241423</v>
      </c>
      <c r="C53" s="5" t="s">
        <v>13</v>
      </c>
      <c r="D53" s="5" t="s">
        <v>14</v>
      </c>
      <c r="E53" s="5" t="s">
        <v>15</v>
      </c>
      <c r="F53" s="6">
        <v>40</v>
      </c>
      <c r="G53" s="6">
        <f t="shared" si="0"/>
        <v>20</v>
      </c>
      <c r="H53" s="6">
        <v>0</v>
      </c>
      <c r="I53" s="6">
        <f t="shared" si="1"/>
        <v>0</v>
      </c>
      <c r="J53" s="6">
        <f t="shared" si="2"/>
        <v>20</v>
      </c>
      <c r="K53" s="5" t="s">
        <v>20</v>
      </c>
    </row>
    <row r="54" ht="21.6" customHeight="1" spans="1:11">
      <c r="A54" s="5" t="s">
        <v>67</v>
      </c>
      <c r="B54" s="5">
        <v>61042241424</v>
      </c>
      <c r="C54" s="5" t="s">
        <v>13</v>
      </c>
      <c r="D54" s="5" t="s">
        <v>14</v>
      </c>
      <c r="E54" s="5" t="s">
        <v>15</v>
      </c>
      <c r="F54" s="6">
        <v>41</v>
      </c>
      <c r="G54" s="6">
        <f t="shared" si="0"/>
        <v>20.5</v>
      </c>
      <c r="H54" s="6">
        <v>0</v>
      </c>
      <c r="I54" s="6">
        <f t="shared" si="1"/>
        <v>0</v>
      </c>
      <c r="J54" s="6">
        <f t="shared" si="2"/>
        <v>20.5</v>
      </c>
      <c r="K54" s="5" t="s">
        <v>20</v>
      </c>
    </row>
    <row r="55" ht="21.6" customHeight="1" spans="1:11">
      <c r="A55" s="5" t="s">
        <v>68</v>
      </c>
      <c r="B55" s="5">
        <v>61042241425</v>
      </c>
      <c r="C55" s="5" t="s">
        <v>13</v>
      </c>
      <c r="D55" s="5" t="s">
        <v>14</v>
      </c>
      <c r="E55" s="5" t="s">
        <v>15</v>
      </c>
      <c r="F55" s="6">
        <v>15</v>
      </c>
      <c r="G55" s="6">
        <f t="shared" si="0"/>
        <v>7.5</v>
      </c>
      <c r="H55" s="6">
        <v>0</v>
      </c>
      <c r="I55" s="6">
        <f t="shared" si="1"/>
        <v>0</v>
      </c>
      <c r="J55" s="6">
        <f t="shared" si="2"/>
        <v>7.5</v>
      </c>
      <c r="K55" s="5" t="s">
        <v>20</v>
      </c>
    </row>
    <row r="56" ht="21.6" customHeight="1" spans="1:11">
      <c r="A56" s="5" t="s">
        <v>69</v>
      </c>
      <c r="B56" s="5">
        <v>61042241426</v>
      </c>
      <c r="C56" s="5" t="s">
        <v>13</v>
      </c>
      <c r="D56" s="5" t="s">
        <v>14</v>
      </c>
      <c r="E56" s="5" t="s">
        <v>15</v>
      </c>
      <c r="F56" s="6">
        <v>20</v>
      </c>
      <c r="G56" s="6">
        <f t="shared" si="0"/>
        <v>10</v>
      </c>
      <c r="H56" s="6">
        <v>0</v>
      </c>
      <c r="I56" s="6">
        <f t="shared" si="1"/>
        <v>0</v>
      </c>
      <c r="J56" s="6">
        <f t="shared" si="2"/>
        <v>10</v>
      </c>
      <c r="K56" s="5" t="s">
        <v>20</v>
      </c>
    </row>
  </sheetData>
  <sortState ref="A4:K56">
    <sortCondition ref="B56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岗位代码4-01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