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代码3-02" sheetId="11" r:id="rId1"/>
  </sheets>
  <definedNames>
    <definedName name="_xlnm._FilterDatabase" localSheetId="0" hidden="1">'岗位代码3-02'!$A$3:$E$23</definedName>
  </definedNames>
  <calcPr calcId="144525"/>
</workbook>
</file>

<file path=xl/sharedStrings.xml><?xml version="1.0" encoding="utf-8"?>
<sst xmlns="http://schemas.openxmlformats.org/spreadsheetml/2006/main" count="112" uniqueCount="37">
  <si>
    <t>咸阳市公安机关公开招聘警务人员各岗位进入笔试、面试、综合成绩及进入体能测评人员名单</t>
  </si>
  <si>
    <t>序号</t>
  </si>
  <si>
    <t>准考证</t>
  </si>
  <si>
    <t>报考单位</t>
  </si>
  <si>
    <t>招聘职位</t>
  </si>
  <si>
    <t>职位代码</t>
  </si>
  <si>
    <t>笔试成绩（分）</t>
  </si>
  <si>
    <t>笔试成绩50%</t>
  </si>
  <si>
    <t>面试成绩（分）</t>
  </si>
  <si>
    <t>面试成绩50%</t>
  </si>
  <si>
    <t>综合成绩（分）</t>
  </si>
  <si>
    <t>是否进入体能测评</t>
  </si>
  <si>
    <t>1</t>
  </si>
  <si>
    <t>乾县公安局</t>
  </si>
  <si>
    <t>勤务辅警</t>
  </si>
  <si>
    <t>3-02</t>
  </si>
  <si>
    <t>是</t>
  </si>
  <si>
    <t>2</t>
  </si>
  <si>
    <t>3</t>
  </si>
  <si>
    <t>否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</si>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</sst>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2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zoomScale="130" zoomScaleNormal="130" workbookViewId="0">
      <selection activeCell="M18" sqref="M18"/>
    </sheetView>
  </sheetViews>
  <sheetFormatPr defaultColWidth="9.64166666666667" defaultRowHeight="13.5"/>
  <cols>
    <col min="1" max="1" width="5.75" style="1" customWidth="1"/>
    <col min="2" max="2" width="11.875" style="1" customWidth="1"/>
    <col min="3" max="3" width="10.125" style="1" customWidth="1"/>
    <col min="4" max="4" width="8.625" style="1" customWidth="1"/>
    <col min="5" max="5" width="8.125" style="1" customWidth="1"/>
    <col min="6" max="6" width="9.9" style="1" customWidth="1"/>
    <col min="7" max="7" width="8.56666666666667" style="1" customWidth="1"/>
    <col min="8" max="8" width="8.26666666666667" style="1" customWidth="1"/>
    <col min="9" max="9" width="7.88333333333333" style="1" customWidth="1"/>
    <col min="10" max="10" width="7.975" style="1" customWidth="1"/>
    <col min="11" max="11" width="9.14166666666667" style="1" customWidth="1"/>
    <col min="12" max="16384" width="9" style="1"/>
  </cols>
  <sheetData>
    <row r="1" ht="21.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.6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21.6" customHeight="1" spans="1:1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3" t="s">
        <v>11</v>
      </c>
    </row>
    <row r="4" ht="21.6" customHeight="1" spans="1:11">
      <c r="A4" s="5" t="s">
        <v>12</v>
      </c>
      <c r="B4" s="5">
        <v>61042431241</v>
      </c>
      <c r="C4" s="5" t="s">
        <v>13</v>
      </c>
      <c r="D4" s="5" t="s">
        <v>14</v>
      </c>
      <c r="E4" s="5" t="s">
        <v>15</v>
      </c>
      <c r="F4" s="6">
        <v>68</v>
      </c>
      <c r="G4" s="6">
        <f t="shared" ref="G4:G23" si="0">F4*0.5</f>
        <v>34</v>
      </c>
      <c r="H4" s="6">
        <v>85.4</v>
      </c>
      <c r="I4" s="6">
        <f t="shared" ref="I4:I23" si="1">H4*0.5</f>
        <v>42.7</v>
      </c>
      <c r="J4" s="6">
        <f t="shared" ref="J4:J23" si="2">G4+I4</f>
        <v>76.7</v>
      </c>
      <c r="K4" s="5" t="s">
        <v>16</v>
      </c>
    </row>
    <row r="5" ht="21.6" customHeight="1" spans="1:11">
      <c r="A5" s="5" t="s">
        <v>17</v>
      </c>
      <c r="B5" s="5">
        <v>61042431244</v>
      </c>
      <c r="C5" s="5" t="s">
        <v>13</v>
      </c>
      <c r="D5" s="5" t="s">
        <v>14</v>
      </c>
      <c r="E5" s="5" t="s">
        <v>15</v>
      </c>
      <c r="F5" s="6">
        <v>63</v>
      </c>
      <c r="G5" s="6">
        <f t="shared" si="0"/>
        <v>31.5</v>
      </c>
      <c r="H5" s="6">
        <v>84.2</v>
      </c>
      <c r="I5" s="6">
        <f t="shared" si="1"/>
        <v>42.1</v>
      </c>
      <c r="J5" s="6">
        <f t="shared" si="2"/>
        <v>73.6</v>
      </c>
      <c r="K5" s="5" t="s">
        <v>16</v>
      </c>
    </row>
    <row r="6" ht="21.6" customHeight="1" spans="1:11">
      <c r="A6" s="5" t="s">
        <v>18</v>
      </c>
      <c r="B6" s="5">
        <v>61042431245</v>
      </c>
      <c r="C6" s="5" t="s">
        <v>13</v>
      </c>
      <c r="D6" s="5" t="s">
        <v>14</v>
      </c>
      <c r="E6" s="5" t="s">
        <v>15</v>
      </c>
      <c r="F6" s="6">
        <v>49</v>
      </c>
      <c r="G6" s="6">
        <f t="shared" si="0"/>
        <v>24.5</v>
      </c>
      <c r="H6" s="6">
        <v>71</v>
      </c>
      <c r="I6" s="6">
        <f t="shared" si="1"/>
        <v>35.5</v>
      </c>
      <c r="J6" s="6">
        <f t="shared" si="2"/>
        <v>60</v>
      </c>
      <c r="K6" s="5" t="s">
        <v>19</v>
      </c>
    </row>
    <row r="7" ht="21.6" customHeight="1" spans="1:11">
      <c r="A7" s="5" t="s">
        <v>20</v>
      </c>
      <c r="B7" s="5">
        <v>61042431246</v>
      </c>
      <c r="C7" s="5" t="s">
        <v>13</v>
      </c>
      <c r="D7" s="5" t="s">
        <v>14</v>
      </c>
      <c r="E7" s="5" t="s">
        <v>15</v>
      </c>
      <c r="F7" s="6">
        <v>67</v>
      </c>
      <c r="G7" s="6">
        <f t="shared" si="0"/>
        <v>33.5</v>
      </c>
      <c r="H7" s="6">
        <v>84.4</v>
      </c>
      <c r="I7" s="6">
        <f t="shared" si="1"/>
        <v>42.2</v>
      </c>
      <c r="J7" s="6">
        <f t="shared" si="2"/>
        <v>75.7</v>
      </c>
      <c r="K7" s="5" t="s">
        <v>16</v>
      </c>
    </row>
    <row r="8" ht="21.6" customHeight="1" spans="1:11">
      <c r="A8" s="5" t="s">
        <v>21</v>
      </c>
      <c r="B8" s="5">
        <v>61042431251</v>
      </c>
      <c r="C8" s="5" t="s">
        <v>13</v>
      </c>
      <c r="D8" s="5" t="s">
        <v>14</v>
      </c>
      <c r="E8" s="5" t="s">
        <v>15</v>
      </c>
      <c r="F8" s="6">
        <v>66</v>
      </c>
      <c r="G8" s="6">
        <f t="shared" si="0"/>
        <v>33</v>
      </c>
      <c r="H8" s="6">
        <v>82.8</v>
      </c>
      <c r="I8" s="6">
        <f t="shared" si="1"/>
        <v>41.4</v>
      </c>
      <c r="J8" s="6">
        <f t="shared" si="2"/>
        <v>74.4</v>
      </c>
      <c r="K8" s="5" t="s">
        <v>16</v>
      </c>
    </row>
    <row r="9" ht="21.6" customHeight="1" spans="1:11">
      <c r="A9" s="5" t="s">
        <v>22</v>
      </c>
      <c r="B9" s="5">
        <v>61042431252</v>
      </c>
      <c r="C9" s="5" t="s">
        <v>13</v>
      </c>
      <c r="D9" s="5" t="s">
        <v>14</v>
      </c>
      <c r="E9" s="5" t="s">
        <v>15</v>
      </c>
      <c r="F9" s="6">
        <v>65</v>
      </c>
      <c r="G9" s="6">
        <f t="shared" si="0"/>
        <v>32.5</v>
      </c>
      <c r="H9" s="6">
        <v>82.8</v>
      </c>
      <c r="I9" s="6">
        <f t="shared" si="1"/>
        <v>41.4</v>
      </c>
      <c r="J9" s="6">
        <f t="shared" si="2"/>
        <v>73.9</v>
      </c>
      <c r="K9" s="5" t="s">
        <v>16</v>
      </c>
    </row>
    <row r="10" ht="21.6" customHeight="1" spans="1:11">
      <c r="A10" s="5" t="s">
        <v>23</v>
      </c>
      <c r="B10" s="5">
        <v>61042431253</v>
      </c>
      <c r="C10" s="5" t="s">
        <v>13</v>
      </c>
      <c r="D10" s="5" t="s">
        <v>14</v>
      </c>
      <c r="E10" s="5" t="s">
        <v>15</v>
      </c>
      <c r="F10" s="6">
        <v>66</v>
      </c>
      <c r="G10" s="6">
        <f t="shared" si="0"/>
        <v>33</v>
      </c>
      <c r="H10" s="6">
        <v>82</v>
      </c>
      <c r="I10" s="6">
        <f t="shared" si="1"/>
        <v>41</v>
      </c>
      <c r="J10" s="6">
        <f t="shared" si="2"/>
        <v>74</v>
      </c>
      <c r="K10" s="5" t="s">
        <v>16</v>
      </c>
    </row>
    <row r="11" ht="21.6" customHeight="1" spans="1:11">
      <c r="A11" s="5" t="s">
        <v>24</v>
      </c>
      <c r="B11" s="5">
        <v>61042431254</v>
      </c>
      <c r="C11" s="5" t="s">
        <v>13</v>
      </c>
      <c r="D11" s="5" t="s">
        <v>14</v>
      </c>
      <c r="E11" s="5" t="s">
        <v>15</v>
      </c>
      <c r="F11" s="6">
        <v>65</v>
      </c>
      <c r="G11" s="6">
        <f t="shared" si="0"/>
        <v>32.5</v>
      </c>
      <c r="H11" s="6">
        <v>82.6</v>
      </c>
      <c r="I11" s="6">
        <f t="shared" si="1"/>
        <v>41.3</v>
      </c>
      <c r="J11" s="6">
        <f t="shared" si="2"/>
        <v>73.8</v>
      </c>
      <c r="K11" s="5" t="s">
        <v>16</v>
      </c>
    </row>
    <row r="12" ht="21.6" customHeight="1" spans="1:11">
      <c r="A12" s="5" t="s">
        <v>25</v>
      </c>
      <c r="B12" s="5">
        <v>61042431255</v>
      </c>
      <c r="C12" s="5" t="s">
        <v>13</v>
      </c>
      <c r="D12" s="5" t="s">
        <v>14</v>
      </c>
      <c r="E12" s="5" t="s">
        <v>15</v>
      </c>
      <c r="F12" s="6">
        <v>50</v>
      </c>
      <c r="G12" s="6">
        <f t="shared" si="0"/>
        <v>25</v>
      </c>
      <c r="H12" s="6">
        <v>76.4</v>
      </c>
      <c r="I12" s="6">
        <f t="shared" si="1"/>
        <v>38.2</v>
      </c>
      <c r="J12" s="6">
        <f t="shared" si="2"/>
        <v>63.2</v>
      </c>
      <c r="K12" s="5" t="s">
        <v>19</v>
      </c>
    </row>
    <row r="13" ht="21.6" customHeight="1" spans="1:11">
      <c r="A13" s="5" t="s">
        <v>26</v>
      </c>
      <c r="B13" s="5">
        <v>61042431258</v>
      </c>
      <c r="C13" s="5" t="s">
        <v>13</v>
      </c>
      <c r="D13" s="5" t="s">
        <v>14</v>
      </c>
      <c r="E13" s="5" t="s">
        <v>15</v>
      </c>
      <c r="F13" s="6">
        <v>46</v>
      </c>
      <c r="G13" s="6">
        <f t="shared" si="0"/>
        <v>23</v>
      </c>
      <c r="H13" s="6">
        <v>72.2</v>
      </c>
      <c r="I13" s="6">
        <f t="shared" si="1"/>
        <v>36.1</v>
      </c>
      <c r="J13" s="6">
        <f t="shared" si="2"/>
        <v>59.1</v>
      </c>
      <c r="K13" s="5" t="s">
        <v>19</v>
      </c>
    </row>
    <row r="14" ht="21.6" customHeight="1" spans="1:11">
      <c r="A14" s="5" t="s">
        <v>27</v>
      </c>
      <c r="B14" s="5">
        <v>61042431259</v>
      </c>
      <c r="C14" s="5" t="s">
        <v>13</v>
      </c>
      <c r="D14" s="5" t="s">
        <v>14</v>
      </c>
      <c r="E14" s="5" t="s">
        <v>15</v>
      </c>
      <c r="F14" s="6">
        <v>44</v>
      </c>
      <c r="G14" s="6">
        <f t="shared" si="0"/>
        <v>22</v>
      </c>
      <c r="H14" s="6">
        <v>72</v>
      </c>
      <c r="I14" s="6">
        <f t="shared" si="1"/>
        <v>36</v>
      </c>
      <c r="J14" s="6">
        <f t="shared" si="2"/>
        <v>58</v>
      </c>
      <c r="K14" s="5" t="s">
        <v>19</v>
      </c>
    </row>
    <row r="15" ht="21.6" customHeight="1" spans="1:11">
      <c r="A15" s="5" t="s">
        <v>28</v>
      </c>
      <c r="B15" s="5">
        <v>61042431260</v>
      </c>
      <c r="C15" s="5" t="s">
        <v>13</v>
      </c>
      <c r="D15" s="5" t="s">
        <v>14</v>
      </c>
      <c r="E15" s="5" t="s">
        <v>15</v>
      </c>
      <c r="F15" s="6">
        <v>44</v>
      </c>
      <c r="G15" s="6">
        <f t="shared" si="0"/>
        <v>22</v>
      </c>
      <c r="H15" s="6">
        <v>0</v>
      </c>
      <c r="I15" s="6">
        <f t="shared" si="1"/>
        <v>0</v>
      </c>
      <c r="J15" s="6">
        <f t="shared" si="2"/>
        <v>22</v>
      </c>
      <c r="K15" s="5" t="s">
        <v>19</v>
      </c>
    </row>
    <row r="16" ht="21.6" customHeight="1" spans="1:11">
      <c r="A16" s="5" t="s">
        <v>29</v>
      </c>
      <c r="B16" s="5">
        <v>61042431263</v>
      </c>
      <c r="C16" s="5" t="s">
        <v>13</v>
      </c>
      <c r="D16" s="5" t="s">
        <v>14</v>
      </c>
      <c r="E16" s="5" t="s">
        <v>15</v>
      </c>
      <c r="F16" s="6">
        <v>68</v>
      </c>
      <c r="G16" s="6">
        <f t="shared" si="0"/>
        <v>34</v>
      </c>
      <c r="H16" s="6">
        <v>72.8</v>
      </c>
      <c r="I16" s="6">
        <f t="shared" si="1"/>
        <v>36.4</v>
      </c>
      <c r="J16" s="6">
        <f t="shared" si="2"/>
        <v>70.4</v>
      </c>
      <c r="K16" s="5" t="s">
        <v>16</v>
      </c>
    </row>
    <row r="17" ht="21.6" customHeight="1" spans="1:11">
      <c r="A17" s="5" t="s">
        <v>30</v>
      </c>
      <c r="B17" s="5">
        <v>61042431264</v>
      </c>
      <c r="C17" s="5" t="s">
        <v>13</v>
      </c>
      <c r="D17" s="5" t="s">
        <v>14</v>
      </c>
      <c r="E17" s="5" t="s">
        <v>15</v>
      </c>
      <c r="F17" s="6">
        <v>67</v>
      </c>
      <c r="G17" s="6">
        <f t="shared" si="0"/>
        <v>33.5</v>
      </c>
      <c r="H17" s="6">
        <v>67</v>
      </c>
      <c r="I17" s="6">
        <f t="shared" si="1"/>
        <v>33.5</v>
      </c>
      <c r="J17" s="6">
        <f t="shared" si="2"/>
        <v>67</v>
      </c>
      <c r="K17" s="5" t="s">
        <v>19</v>
      </c>
    </row>
    <row r="18" ht="21.6" customHeight="1" spans="1:11">
      <c r="A18" s="5" t="s">
        <v>31</v>
      </c>
      <c r="B18" s="5">
        <v>61042431265</v>
      </c>
      <c r="C18" s="5" t="s">
        <v>13</v>
      </c>
      <c r="D18" s="5" t="s">
        <v>14</v>
      </c>
      <c r="E18" s="5" t="s">
        <v>15</v>
      </c>
      <c r="F18" s="6">
        <v>66</v>
      </c>
      <c r="G18" s="6">
        <f t="shared" si="0"/>
        <v>33</v>
      </c>
      <c r="H18" s="6">
        <v>81.2</v>
      </c>
      <c r="I18" s="6">
        <f t="shared" si="1"/>
        <v>40.6</v>
      </c>
      <c r="J18" s="6">
        <f t="shared" si="2"/>
        <v>73.6</v>
      </c>
      <c r="K18" s="5" t="s">
        <v>16</v>
      </c>
    </row>
    <row r="19" ht="21.6" customHeight="1" spans="1:11">
      <c r="A19" s="5" t="s">
        <v>32</v>
      </c>
      <c r="B19" s="5">
        <v>61042431268</v>
      </c>
      <c r="C19" s="5" t="s">
        <v>13</v>
      </c>
      <c r="D19" s="5" t="s">
        <v>14</v>
      </c>
      <c r="E19" s="5" t="s">
        <v>15</v>
      </c>
      <c r="F19" s="6">
        <v>64</v>
      </c>
      <c r="G19" s="6">
        <f t="shared" si="0"/>
        <v>32</v>
      </c>
      <c r="H19" s="6">
        <v>82.6</v>
      </c>
      <c r="I19" s="6">
        <f t="shared" si="1"/>
        <v>41.3</v>
      </c>
      <c r="J19" s="6">
        <f t="shared" si="2"/>
        <v>73.3</v>
      </c>
      <c r="K19" s="5" t="s">
        <v>16</v>
      </c>
    </row>
    <row r="20" ht="21.6" customHeight="1" spans="1:11">
      <c r="A20" s="5" t="s">
        <v>33</v>
      </c>
      <c r="B20" s="5">
        <v>61042431269</v>
      </c>
      <c r="C20" s="5" t="s">
        <v>13</v>
      </c>
      <c r="D20" s="5" t="s">
        <v>14</v>
      </c>
      <c r="E20" s="5" t="s">
        <v>15</v>
      </c>
      <c r="F20" s="6">
        <v>43</v>
      </c>
      <c r="G20" s="6">
        <f t="shared" si="0"/>
        <v>21.5</v>
      </c>
      <c r="H20" s="6">
        <v>73.4</v>
      </c>
      <c r="I20" s="6">
        <f t="shared" si="1"/>
        <v>36.7</v>
      </c>
      <c r="J20" s="6">
        <f t="shared" si="2"/>
        <v>58.2</v>
      </c>
      <c r="K20" s="5" t="s">
        <v>19</v>
      </c>
    </row>
    <row r="21" ht="21.6" customHeight="1" spans="1:11">
      <c r="A21" s="5" t="s">
        <v>34</v>
      </c>
      <c r="B21" s="5">
        <v>61042431270</v>
      </c>
      <c r="C21" s="5" t="s">
        <v>13</v>
      </c>
      <c r="D21" s="5" t="s">
        <v>14</v>
      </c>
      <c r="E21" s="5" t="s">
        <v>15</v>
      </c>
      <c r="F21" s="6">
        <v>51</v>
      </c>
      <c r="G21" s="6">
        <f t="shared" si="0"/>
        <v>25.5</v>
      </c>
      <c r="H21" s="6">
        <v>78.8</v>
      </c>
      <c r="I21" s="6">
        <f t="shared" si="1"/>
        <v>39.4</v>
      </c>
      <c r="J21" s="6">
        <f t="shared" si="2"/>
        <v>64.9</v>
      </c>
      <c r="K21" s="5" t="s">
        <v>19</v>
      </c>
    </row>
    <row r="22" ht="21.6" customHeight="1" spans="1:11">
      <c r="A22" s="5" t="s">
        <v>35</v>
      </c>
      <c r="B22" s="5">
        <v>61042431271</v>
      </c>
      <c r="C22" s="5" t="s">
        <v>13</v>
      </c>
      <c r="D22" s="5" t="s">
        <v>14</v>
      </c>
      <c r="E22" s="5" t="s">
        <v>15</v>
      </c>
      <c r="F22" s="6">
        <v>62</v>
      </c>
      <c r="G22" s="6">
        <f t="shared" si="0"/>
        <v>31</v>
      </c>
      <c r="H22" s="6">
        <v>76.4</v>
      </c>
      <c r="I22" s="6">
        <f t="shared" si="1"/>
        <v>38.2</v>
      </c>
      <c r="J22" s="6">
        <f t="shared" si="2"/>
        <v>69.2</v>
      </c>
      <c r="K22" s="5" t="s">
        <v>19</v>
      </c>
    </row>
    <row r="23" ht="21.6" customHeight="1" spans="1:11">
      <c r="A23" s="5" t="s">
        <v>36</v>
      </c>
      <c r="B23" s="5">
        <v>61042431273</v>
      </c>
      <c r="C23" s="5" t="s">
        <v>13</v>
      </c>
      <c r="D23" s="5" t="s">
        <v>14</v>
      </c>
      <c r="E23" s="5" t="s">
        <v>15</v>
      </c>
      <c r="F23" s="6">
        <v>43</v>
      </c>
      <c r="G23" s="6">
        <f t="shared" si="0"/>
        <v>21.5</v>
      </c>
      <c r="H23" s="6">
        <v>69.2</v>
      </c>
      <c r="I23" s="6">
        <f t="shared" si="1"/>
        <v>34.6</v>
      </c>
      <c r="J23" s="6">
        <f t="shared" si="2"/>
        <v>56.1</v>
      </c>
      <c r="K23" s="5" t="s">
        <v>19</v>
      </c>
    </row>
  </sheetData>
  <sortState ref="A4:K23">
    <sortCondition ref="B4"/>
  </sortState>
  <mergeCells count="1">
    <mergeCell ref="A1:K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岗位代码3-02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李松达</dc:creator>
  <cp:lastModifiedBy>姚粥粥</cp:lastModifiedBy>
  <dcterms:created xsi:type="dcterms:W3CDTF">2020-04-10T08:06:00Z</dcterms:created>
  <cp:lastPrinted>2020-08-07T08:11:00Z</cp:lastPrinted>
  <dcterms:modified xsi:type="dcterms:W3CDTF">2020-08-17T08:29:39Z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