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代码2-02" sheetId="7" r:id="rId1"/>
  </sheets>
  <definedNames>
    <definedName name="_xlnm._FilterDatabase" localSheetId="0" hidden="1">'岗位代码2-02'!$A$3:$E$30</definedName>
  </definedNames>
  <calcPr calcId="144525"/>
</workbook>
</file>

<file path=xl/sharedStrings.xml><?xml version="1.0" encoding="utf-8"?>
<sst xmlns="http://schemas.openxmlformats.org/spreadsheetml/2006/main" count="120" uniqueCount="17">
  <si>
    <t>咸阳市公安机关公开招聘警务人员各岗位进入笔试、面试、综合成绩及进入体能测评人员名单</t>
  </si>
  <si>
    <t>序号</t>
  </si>
  <si>
    <t>准考证</t>
  </si>
  <si>
    <t>报考单位</t>
  </si>
  <si>
    <t>招聘职位</t>
  </si>
  <si>
    <t>职位代码</t>
  </si>
  <si>
    <t>笔试成绩（分）</t>
  </si>
  <si>
    <t>笔试成绩50%</t>
  </si>
  <si>
    <t>面试成绩（分）</t>
  </si>
  <si>
    <t>面试成绩50%</t>
  </si>
  <si>
    <t>综合成绩（分）</t>
  </si>
  <si>
    <t>是否进入体能测评</t>
  </si>
  <si>
    <t>咸阳市秦都分局</t>
  </si>
  <si>
    <t>勤务辅警</t>
  </si>
  <si>
    <t>2-02</t>
  </si>
  <si>
    <t>否</t>
  </si>
  <si>
    <t>是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</si>
</sst>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0"/>
      <color indexed="8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6" fillId="2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20" fillId="4" borderId="4" applyNumberFormat="0" applyAlignment="0" applyProtection="0">
      <alignment vertical="center"/>
    </xf>
    <xf numFmtId="0" fontId="19" fillId="28" borderId="6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0" fillId="0" borderId="0" applyBorder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0"/>
  <sheetViews>
    <sheetView tabSelected="1" zoomScale="130" zoomScaleNormal="130" workbookViewId="0">
      <selection activeCell="N11" sqref="N11"/>
    </sheetView>
  </sheetViews>
  <sheetFormatPr defaultColWidth="9.64166666666667" defaultRowHeight="13.5"/>
  <cols>
    <col min="1" max="1" width="6" style="1" customWidth="1"/>
    <col min="2" max="2" width="11.75" style="1" customWidth="1"/>
    <col min="3" max="3" width="14" style="1" customWidth="1"/>
    <col min="4" max="4" width="9.75" style="1" customWidth="1"/>
    <col min="5" max="5" width="7.875" style="1" customWidth="1"/>
    <col min="6" max="10" width="8" style="1" customWidth="1"/>
    <col min="11" max="11" width="8.25" style="1" customWidth="1"/>
    <col min="12" max="16384" width="9" style="1"/>
  </cols>
  <sheetData>
    <row r="1" ht="21.6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1.6" customHeight="1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ht="21.6" customHeight="1" spans="1:1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3" t="s">
        <v>11</v>
      </c>
    </row>
    <row r="4" ht="21.6" customHeight="1" spans="1:11">
      <c r="A4" s="5">
        <v>1</v>
      </c>
      <c r="B4" s="6">
        <v>61040220750</v>
      </c>
      <c r="C4" s="6" t="s">
        <v>12</v>
      </c>
      <c r="D4" s="6" t="s">
        <v>13</v>
      </c>
      <c r="E4" s="6" t="s">
        <v>14</v>
      </c>
      <c r="F4" s="7">
        <v>42</v>
      </c>
      <c r="G4" s="7">
        <f t="shared" ref="G4:G30" si="0">F4*0.5</f>
        <v>21</v>
      </c>
      <c r="H4" s="7">
        <v>74.4</v>
      </c>
      <c r="I4" s="7">
        <f t="shared" ref="I4:I30" si="1">H4*0.5</f>
        <v>37.2</v>
      </c>
      <c r="J4" s="7">
        <f t="shared" ref="J4:J30" si="2">G4+I4</f>
        <v>58.2</v>
      </c>
      <c r="K4" s="6" t="s">
        <v>15</v>
      </c>
    </row>
    <row r="5" ht="21.6" customHeight="1" spans="1:11">
      <c r="A5" s="5">
        <v>2</v>
      </c>
      <c r="B5" s="6">
        <v>61040220751</v>
      </c>
      <c r="C5" s="6" t="s">
        <v>12</v>
      </c>
      <c r="D5" s="6" t="s">
        <v>13</v>
      </c>
      <c r="E5" s="6" t="s">
        <v>14</v>
      </c>
      <c r="F5" s="7">
        <v>64</v>
      </c>
      <c r="G5" s="7">
        <f t="shared" si="0"/>
        <v>32</v>
      </c>
      <c r="H5" s="7">
        <v>75.8</v>
      </c>
      <c r="I5" s="7">
        <f t="shared" si="1"/>
        <v>37.9</v>
      </c>
      <c r="J5" s="7">
        <f t="shared" si="2"/>
        <v>69.9</v>
      </c>
      <c r="K5" s="6" t="s">
        <v>16</v>
      </c>
    </row>
    <row r="6" ht="21.6" customHeight="1" spans="1:11">
      <c r="A6" s="5">
        <v>3</v>
      </c>
      <c r="B6" s="6">
        <v>61040220752</v>
      </c>
      <c r="C6" s="6" t="s">
        <v>12</v>
      </c>
      <c r="D6" s="6" t="s">
        <v>13</v>
      </c>
      <c r="E6" s="6" t="s">
        <v>14</v>
      </c>
      <c r="F6" s="7">
        <v>41</v>
      </c>
      <c r="G6" s="7">
        <f t="shared" si="0"/>
        <v>20.5</v>
      </c>
      <c r="H6" s="7">
        <v>74.4</v>
      </c>
      <c r="I6" s="7">
        <f t="shared" si="1"/>
        <v>37.2</v>
      </c>
      <c r="J6" s="7">
        <f t="shared" si="2"/>
        <v>57.7</v>
      </c>
      <c r="K6" s="6" t="s">
        <v>15</v>
      </c>
    </row>
    <row r="7" ht="21.6" customHeight="1" spans="1:11">
      <c r="A7" s="5">
        <v>4</v>
      </c>
      <c r="B7" s="6">
        <v>61040220765</v>
      </c>
      <c r="C7" s="6" t="s">
        <v>12</v>
      </c>
      <c r="D7" s="6" t="s">
        <v>13</v>
      </c>
      <c r="E7" s="6" t="s">
        <v>14</v>
      </c>
      <c r="F7" s="7">
        <v>42</v>
      </c>
      <c r="G7" s="7">
        <f t="shared" si="0"/>
        <v>21</v>
      </c>
      <c r="H7" s="7">
        <v>78.2</v>
      </c>
      <c r="I7" s="7">
        <f t="shared" si="1"/>
        <v>39.1</v>
      </c>
      <c r="J7" s="7">
        <f t="shared" si="2"/>
        <v>60.1</v>
      </c>
      <c r="K7" s="6" t="s">
        <v>15</v>
      </c>
    </row>
    <row r="8" ht="21.6" customHeight="1" spans="1:11">
      <c r="A8" s="5">
        <v>5</v>
      </c>
      <c r="B8" s="6">
        <v>61040220775</v>
      </c>
      <c r="C8" s="6" t="s">
        <v>12</v>
      </c>
      <c r="D8" s="6" t="s">
        <v>13</v>
      </c>
      <c r="E8" s="6" t="s">
        <v>14</v>
      </c>
      <c r="F8" s="7">
        <v>41</v>
      </c>
      <c r="G8" s="7">
        <f t="shared" si="0"/>
        <v>20.5</v>
      </c>
      <c r="H8" s="7">
        <v>74.8</v>
      </c>
      <c r="I8" s="7">
        <f t="shared" si="1"/>
        <v>37.4</v>
      </c>
      <c r="J8" s="7">
        <f t="shared" si="2"/>
        <v>57.9</v>
      </c>
      <c r="K8" s="6" t="s">
        <v>15</v>
      </c>
    </row>
    <row r="9" ht="21.6" customHeight="1" spans="1:11">
      <c r="A9" s="5">
        <v>6</v>
      </c>
      <c r="B9" s="6">
        <v>61040220776</v>
      </c>
      <c r="C9" s="6" t="s">
        <v>12</v>
      </c>
      <c r="D9" s="6" t="s">
        <v>13</v>
      </c>
      <c r="E9" s="6" t="s">
        <v>14</v>
      </c>
      <c r="F9" s="7">
        <v>45</v>
      </c>
      <c r="G9" s="7">
        <f t="shared" si="0"/>
        <v>22.5</v>
      </c>
      <c r="H9" s="7">
        <v>69.4</v>
      </c>
      <c r="I9" s="7">
        <f t="shared" si="1"/>
        <v>34.7</v>
      </c>
      <c r="J9" s="7">
        <f t="shared" si="2"/>
        <v>57.2</v>
      </c>
      <c r="K9" s="6" t="s">
        <v>15</v>
      </c>
    </row>
    <row r="10" ht="21.6" customHeight="1" spans="1:11">
      <c r="A10" s="5">
        <v>7</v>
      </c>
      <c r="B10" s="6">
        <v>61040220784</v>
      </c>
      <c r="C10" s="6" t="s">
        <v>12</v>
      </c>
      <c r="D10" s="6" t="s">
        <v>13</v>
      </c>
      <c r="E10" s="9" t="s">
        <v>14</v>
      </c>
      <c r="F10" s="7">
        <v>58</v>
      </c>
      <c r="G10" s="7">
        <f t="shared" si="0"/>
        <v>29</v>
      </c>
      <c r="H10" s="7">
        <v>77.2</v>
      </c>
      <c r="I10" s="7">
        <f t="shared" si="1"/>
        <v>38.6</v>
      </c>
      <c r="J10" s="7">
        <f t="shared" si="2"/>
        <v>67.6</v>
      </c>
      <c r="K10" s="6" t="s">
        <v>16</v>
      </c>
    </row>
    <row r="11" ht="21.6" customHeight="1" spans="1:11">
      <c r="A11" s="5">
        <v>8</v>
      </c>
      <c r="B11" s="6">
        <v>61040220787</v>
      </c>
      <c r="C11" s="6" t="s">
        <v>12</v>
      </c>
      <c r="D11" s="6" t="s">
        <v>13</v>
      </c>
      <c r="E11" s="6" t="s">
        <v>14</v>
      </c>
      <c r="F11" s="7">
        <v>62</v>
      </c>
      <c r="G11" s="7">
        <f t="shared" si="0"/>
        <v>31</v>
      </c>
      <c r="H11" s="7">
        <v>79</v>
      </c>
      <c r="I11" s="7">
        <f t="shared" si="1"/>
        <v>39.5</v>
      </c>
      <c r="J11" s="7">
        <f t="shared" si="2"/>
        <v>70.5</v>
      </c>
      <c r="K11" s="6" t="s">
        <v>16</v>
      </c>
    </row>
    <row r="12" ht="21.6" customHeight="1" spans="1:11">
      <c r="A12" s="5">
        <v>9</v>
      </c>
      <c r="B12" s="6">
        <v>61040220788</v>
      </c>
      <c r="C12" s="6" t="s">
        <v>12</v>
      </c>
      <c r="D12" s="6" t="s">
        <v>13</v>
      </c>
      <c r="E12" s="6" t="s">
        <v>14</v>
      </c>
      <c r="F12" s="7">
        <v>44</v>
      </c>
      <c r="G12" s="7">
        <f t="shared" si="0"/>
        <v>22</v>
      </c>
      <c r="H12" s="7">
        <v>73.8</v>
      </c>
      <c r="I12" s="7">
        <f t="shared" si="1"/>
        <v>36.9</v>
      </c>
      <c r="J12" s="7">
        <f t="shared" si="2"/>
        <v>58.9</v>
      </c>
      <c r="K12" s="6" t="s">
        <v>15</v>
      </c>
    </row>
    <row r="13" ht="21.6" customHeight="1" spans="1:11">
      <c r="A13" s="5">
        <v>10</v>
      </c>
      <c r="B13" s="6">
        <v>61040220793</v>
      </c>
      <c r="C13" s="6" t="s">
        <v>12</v>
      </c>
      <c r="D13" s="6" t="s">
        <v>13</v>
      </c>
      <c r="E13" s="6" t="s">
        <v>14</v>
      </c>
      <c r="F13" s="7">
        <v>61</v>
      </c>
      <c r="G13" s="7">
        <f t="shared" si="0"/>
        <v>30.5</v>
      </c>
      <c r="H13" s="7">
        <v>76.2</v>
      </c>
      <c r="I13" s="7">
        <f t="shared" si="1"/>
        <v>38.1</v>
      </c>
      <c r="J13" s="7">
        <f t="shared" si="2"/>
        <v>68.6</v>
      </c>
      <c r="K13" s="6" t="s">
        <v>16</v>
      </c>
    </row>
    <row r="14" ht="21.6" customHeight="1" spans="1:11">
      <c r="A14" s="5">
        <v>11</v>
      </c>
      <c r="B14" s="6">
        <v>61040220795</v>
      </c>
      <c r="C14" s="6" t="s">
        <v>12</v>
      </c>
      <c r="D14" s="6" t="s">
        <v>13</v>
      </c>
      <c r="E14" s="6" t="s">
        <v>14</v>
      </c>
      <c r="F14" s="7">
        <v>42</v>
      </c>
      <c r="G14" s="7">
        <f t="shared" si="0"/>
        <v>21</v>
      </c>
      <c r="H14" s="7">
        <v>76.2</v>
      </c>
      <c r="I14" s="7">
        <f t="shared" si="1"/>
        <v>38.1</v>
      </c>
      <c r="J14" s="7">
        <f t="shared" si="2"/>
        <v>59.1</v>
      </c>
      <c r="K14" s="6" t="s">
        <v>15</v>
      </c>
    </row>
    <row r="15" ht="21.6" customHeight="1" spans="1:11">
      <c r="A15" s="5">
        <v>12</v>
      </c>
      <c r="B15" s="6">
        <v>61040220798</v>
      </c>
      <c r="C15" s="6" t="s">
        <v>12</v>
      </c>
      <c r="D15" s="6" t="s">
        <v>13</v>
      </c>
      <c r="E15" s="6" t="s">
        <v>14</v>
      </c>
      <c r="F15" s="7">
        <v>57</v>
      </c>
      <c r="G15" s="7">
        <f t="shared" si="0"/>
        <v>28.5</v>
      </c>
      <c r="H15" s="7">
        <v>79.8</v>
      </c>
      <c r="I15" s="7">
        <f t="shared" si="1"/>
        <v>39.9</v>
      </c>
      <c r="J15" s="7">
        <f t="shared" si="2"/>
        <v>68.4</v>
      </c>
      <c r="K15" s="6" t="s">
        <v>16</v>
      </c>
    </row>
    <row r="16" ht="21.6" customHeight="1" spans="1:11">
      <c r="A16" s="5">
        <v>13</v>
      </c>
      <c r="B16" s="6">
        <v>61040220805</v>
      </c>
      <c r="C16" s="6" t="s">
        <v>12</v>
      </c>
      <c r="D16" s="6" t="s">
        <v>13</v>
      </c>
      <c r="E16" s="8" t="s">
        <v>14</v>
      </c>
      <c r="F16" s="7">
        <v>45</v>
      </c>
      <c r="G16" s="7">
        <f t="shared" si="0"/>
        <v>22.5</v>
      </c>
      <c r="H16" s="7">
        <v>71.4</v>
      </c>
      <c r="I16" s="7">
        <f t="shared" si="1"/>
        <v>35.7</v>
      </c>
      <c r="J16" s="7">
        <f t="shared" si="2"/>
        <v>58.2</v>
      </c>
      <c r="K16" s="6" t="s">
        <v>15</v>
      </c>
    </row>
    <row r="17" ht="21.6" customHeight="1" spans="1:11">
      <c r="A17" s="5">
        <v>14</v>
      </c>
      <c r="B17" s="6">
        <v>61040220807</v>
      </c>
      <c r="C17" s="6" t="s">
        <v>12</v>
      </c>
      <c r="D17" s="6" t="s">
        <v>13</v>
      </c>
      <c r="E17" s="6" t="s">
        <v>14</v>
      </c>
      <c r="F17" s="7">
        <v>46</v>
      </c>
      <c r="G17" s="7">
        <f t="shared" si="0"/>
        <v>23</v>
      </c>
      <c r="H17" s="7">
        <v>71.2</v>
      </c>
      <c r="I17" s="7">
        <f t="shared" si="1"/>
        <v>35.6</v>
      </c>
      <c r="J17" s="7">
        <f t="shared" si="2"/>
        <v>58.6</v>
      </c>
      <c r="K17" s="6" t="s">
        <v>15</v>
      </c>
    </row>
    <row r="18" ht="21.6" customHeight="1" spans="1:11">
      <c r="A18" s="5">
        <v>15</v>
      </c>
      <c r="B18" s="6">
        <v>61040220812</v>
      </c>
      <c r="C18" s="6" t="s">
        <v>12</v>
      </c>
      <c r="D18" s="6" t="s">
        <v>13</v>
      </c>
      <c r="E18" s="6" t="s">
        <v>14</v>
      </c>
      <c r="F18" s="7">
        <v>47</v>
      </c>
      <c r="G18" s="7">
        <f t="shared" si="0"/>
        <v>23.5</v>
      </c>
      <c r="H18" s="7">
        <v>69.8</v>
      </c>
      <c r="I18" s="7">
        <f t="shared" si="1"/>
        <v>34.9</v>
      </c>
      <c r="J18" s="7">
        <f t="shared" si="2"/>
        <v>58.4</v>
      </c>
      <c r="K18" s="6" t="s">
        <v>15</v>
      </c>
    </row>
    <row r="19" ht="21.6" customHeight="1" spans="1:11">
      <c r="A19" s="5">
        <v>16</v>
      </c>
      <c r="B19" s="6">
        <v>61040220815</v>
      </c>
      <c r="C19" s="6" t="s">
        <v>12</v>
      </c>
      <c r="D19" s="6" t="s">
        <v>13</v>
      </c>
      <c r="E19" s="6" t="s">
        <v>14</v>
      </c>
      <c r="F19" s="7">
        <v>60</v>
      </c>
      <c r="G19" s="7">
        <f t="shared" si="0"/>
        <v>30</v>
      </c>
      <c r="H19" s="7">
        <v>69.4</v>
      </c>
      <c r="I19" s="7">
        <f t="shared" si="1"/>
        <v>34.7</v>
      </c>
      <c r="J19" s="7">
        <f t="shared" si="2"/>
        <v>64.7</v>
      </c>
      <c r="K19" s="6" t="s">
        <v>16</v>
      </c>
    </row>
    <row r="20" ht="21.6" customHeight="1" spans="1:11">
      <c r="A20" s="5">
        <v>17</v>
      </c>
      <c r="B20" s="6">
        <v>61040220823</v>
      </c>
      <c r="C20" s="6" t="s">
        <v>12</v>
      </c>
      <c r="D20" s="6" t="s">
        <v>13</v>
      </c>
      <c r="E20" s="6" t="s">
        <v>14</v>
      </c>
      <c r="F20" s="7">
        <v>41</v>
      </c>
      <c r="G20" s="7">
        <f t="shared" si="0"/>
        <v>20.5</v>
      </c>
      <c r="H20" s="7">
        <v>70</v>
      </c>
      <c r="I20" s="7">
        <f t="shared" si="1"/>
        <v>35</v>
      </c>
      <c r="J20" s="7">
        <f t="shared" si="2"/>
        <v>55.5</v>
      </c>
      <c r="K20" s="6" t="s">
        <v>15</v>
      </c>
    </row>
    <row r="21" ht="21.6" customHeight="1" spans="1:11">
      <c r="A21" s="5">
        <v>18</v>
      </c>
      <c r="B21" s="6">
        <v>61040220831</v>
      </c>
      <c r="C21" s="6" t="s">
        <v>12</v>
      </c>
      <c r="D21" s="6" t="s">
        <v>13</v>
      </c>
      <c r="E21" s="6" t="s">
        <v>14</v>
      </c>
      <c r="F21" s="7">
        <v>41</v>
      </c>
      <c r="G21" s="7">
        <f t="shared" si="0"/>
        <v>20.5</v>
      </c>
      <c r="H21" s="7">
        <v>71.4</v>
      </c>
      <c r="I21" s="7">
        <f t="shared" si="1"/>
        <v>35.7</v>
      </c>
      <c r="J21" s="7">
        <f t="shared" si="2"/>
        <v>56.2</v>
      </c>
      <c r="K21" s="6" t="s">
        <v>15</v>
      </c>
    </row>
    <row r="22" ht="21.6" customHeight="1" spans="1:11">
      <c r="A22" s="5">
        <v>19</v>
      </c>
      <c r="B22" s="6">
        <v>61040220832</v>
      </c>
      <c r="C22" s="6" t="s">
        <v>12</v>
      </c>
      <c r="D22" s="6" t="s">
        <v>13</v>
      </c>
      <c r="E22" s="6" t="s">
        <v>14</v>
      </c>
      <c r="F22" s="7">
        <v>65</v>
      </c>
      <c r="G22" s="7">
        <f t="shared" si="0"/>
        <v>32.5</v>
      </c>
      <c r="H22" s="7">
        <v>74.8</v>
      </c>
      <c r="I22" s="7">
        <f t="shared" si="1"/>
        <v>37.4</v>
      </c>
      <c r="J22" s="7">
        <f t="shared" si="2"/>
        <v>69.9</v>
      </c>
      <c r="K22" s="6" t="s">
        <v>16</v>
      </c>
    </row>
    <row r="23" ht="21.6" customHeight="1" spans="1:11">
      <c r="A23" s="5">
        <v>20</v>
      </c>
      <c r="B23" s="6">
        <v>61040220848</v>
      </c>
      <c r="C23" s="6" t="s">
        <v>12</v>
      </c>
      <c r="D23" s="6" t="s">
        <v>13</v>
      </c>
      <c r="E23" s="6" t="s">
        <v>14</v>
      </c>
      <c r="F23" s="7">
        <v>47</v>
      </c>
      <c r="G23" s="7">
        <f t="shared" si="0"/>
        <v>23.5</v>
      </c>
      <c r="H23" s="7">
        <v>71.8</v>
      </c>
      <c r="I23" s="7">
        <f t="shared" si="1"/>
        <v>35.9</v>
      </c>
      <c r="J23" s="7">
        <f t="shared" si="2"/>
        <v>59.4</v>
      </c>
      <c r="K23" s="6" t="s">
        <v>15</v>
      </c>
    </row>
    <row r="24" ht="21.6" customHeight="1" spans="1:11">
      <c r="A24" s="5">
        <v>21</v>
      </c>
      <c r="B24" s="6">
        <v>61040220851</v>
      </c>
      <c r="C24" s="6" t="s">
        <v>12</v>
      </c>
      <c r="D24" s="6" t="s">
        <v>13</v>
      </c>
      <c r="E24" s="6" t="s">
        <v>14</v>
      </c>
      <c r="F24" s="7">
        <v>63</v>
      </c>
      <c r="G24" s="7">
        <f t="shared" si="0"/>
        <v>31.5</v>
      </c>
      <c r="H24" s="7">
        <v>79.4</v>
      </c>
      <c r="I24" s="7">
        <f t="shared" si="1"/>
        <v>39.7</v>
      </c>
      <c r="J24" s="7">
        <f t="shared" si="2"/>
        <v>71.2</v>
      </c>
      <c r="K24" s="6" t="s">
        <v>16</v>
      </c>
    </row>
    <row r="25" ht="21.6" customHeight="1" spans="1:11">
      <c r="A25" s="5">
        <v>22</v>
      </c>
      <c r="B25" s="6">
        <v>61040220853</v>
      </c>
      <c r="C25" s="6" t="s">
        <v>12</v>
      </c>
      <c r="D25" s="6" t="s">
        <v>13</v>
      </c>
      <c r="E25" s="6" t="s">
        <v>14</v>
      </c>
      <c r="F25" s="7">
        <v>46</v>
      </c>
      <c r="G25" s="7">
        <f t="shared" si="0"/>
        <v>23</v>
      </c>
      <c r="H25" s="7">
        <v>73.4</v>
      </c>
      <c r="I25" s="7">
        <f t="shared" si="1"/>
        <v>36.7</v>
      </c>
      <c r="J25" s="7">
        <f t="shared" si="2"/>
        <v>59.7</v>
      </c>
      <c r="K25" s="6" t="s">
        <v>15</v>
      </c>
    </row>
    <row r="26" ht="21.6" customHeight="1" spans="1:11">
      <c r="A26" s="5">
        <v>23</v>
      </c>
      <c r="B26" s="6">
        <v>61040220854</v>
      </c>
      <c r="C26" s="6" t="s">
        <v>12</v>
      </c>
      <c r="D26" s="6" t="s">
        <v>13</v>
      </c>
      <c r="E26" s="6" t="s">
        <v>14</v>
      </c>
      <c r="F26" s="7">
        <v>49</v>
      </c>
      <c r="G26" s="7">
        <f t="shared" si="0"/>
        <v>24.5</v>
      </c>
      <c r="H26" s="7">
        <v>73</v>
      </c>
      <c r="I26" s="7">
        <f t="shared" si="1"/>
        <v>36.5</v>
      </c>
      <c r="J26" s="7">
        <f t="shared" si="2"/>
        <v>61</v>
      </c>
      <c r="K26" s="6" t="s">
        <v>16</v>
      </c>
    </row>
    <row r="27" ht="21.6" customHeight="1" spans="1:11">
      <c r="A27" s="5">
        <v>24</v>
      </c>
      <c r="B27" s="6">
        <v>61040220857</v>
      </c>
      <c r="C27" s="6" t="s">
        <v>12</v>
      </c>
      <c r="D27" s="6" t="s">
        <v>13</v>
      </c>
      <c r="E27" s="6" t="s">
        <v>14</v>
      </c>
      <c r="F27" s="7">
        <v>43</v>
      </c>
      <c r="G27" s="7">
        <f t="shared" si="0"/>
        <v>21.5</v>
      </c>
      <c r="H27" s="7">
        <v>70.8</v>
      </c>
      <c r="I27" s="7">
        <f t="shared" si="1"/>
        <v>35.4</v>
      </c>
      <c r="J27" s="7">
        <f t="shared" si="2"/>
        <v>56.9</v>
      </c>
      <c r="K27" s="6" t="s">
        <v>15</v>
      </c>
    </row>
    <row r="28" ht="21.6" customHeight="1" spans="1:11">
      <c r="A28" s="5">
        <v>25</v>
      </c>
      <c r="B28" s="6">
        <v>61040220859</v>
      </c>
      <c r="C28" s="6" t="s">
        <v>12</v>
      </c>
      <c r="D28" s="6" t="s">
        <v>13</v>
      </c>
      <c r="E28" s="6" t="s">
        <v>14</v>
      </c>
      <c r="F28" s="7">
        <v>42</v>
      </c>
      <c r="G28" s="7">
        <f t="shared" si="0"/>
        <v>21</v>
      </c>
      <c r="H28" s="7">
        <v>76.6</v>
      </c>
      <c r="I28" s="7">
        <f t="shared" si="1"/>
        <v>38.3</v>
      </c>
      <c r="J28" s="7">
        <f t="shared" si="2"/>
        <v>59.3</v>
      </c>
      <c r="K28" s="6" t="s">
        <v>15</v>
      </c>
    </row>
    <row r="29" ht="21.6" customHeight="1" spans="1:11">
      <c r="A29" s="5">
        <v>26</v>
      </c>
      <c r="B29" s="6">
        <v>61040220863</v>
      </c>
      <c r="C29" s="6" t="s">
        <v>12</v>
      </c>
      <c r="D29" s="6" t="s">
        <v>13</v>
      </c>
      <c r="E29" s="6" t="s">
        <v>14</v>
      </c>
      <c r="F29" s="7">
        <v>41</v>
      </c>
      <c r="G29" s="7">
        <f t="shared" si="0"/>
        <v>20.5</v>
      </c>
      <c r="H29" s="7">
        <v>70.4</v>
      </c>
      <c r="I29" s="7">
        <f t="shared" si="1"/>
        <v>35.2</v>
      </c>
      <c r="J29" s="7">
        <f t="shared" si="2"/>
        <v>55.7</v>
      </c>
      <c r="K29" s="6" t="s">
        <v>15</v>
      </c>
    </row>
    <row r="30" ht="21.6" customHeight="1" spans="1:11">
      <c r="A30" s="5">
        <v>27</v>
      </c>
      <c r="B30" s="6">
        <v>61040220864</v>
      </c>
      <c r="C30" s="6" t="s">
        <v>12</v>
      </c>
      <c r="D30" s="6" t="s">
        <v>13</v>
      </c>
      <c r="E30" s="6" t="s">
        <v>14</v>
      </c>
      <c r="F30" s="7">
        <v>68</v>
      </c>
      <c r="G30" s="7">
        <f t="shared" si="0"/>
        <v>34</v>
      </c>
      <c r="H30" s="7">
        <v>78.4</v>
      </c>
      <c r="I30" s="7">
        <f t="shared" si="1"/>
        <v>39.2</v>
      </c>
      <c r="J30" s="7">
        <f t="shared" si="2"/>
        <v>73.2</v>
      </c>
      <c r="K30" s="6" t="s">
        <v>16</v>
      </c>
    </row>
  </sheetData>
  <sortState ref="A4:K30">
    <sortCondition ref="B4"/>
  </sortState>
  <mergeCells count="1">
    <mergeCell ref="A1:K2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岗位代码2-02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李松达</dc:creator>
  <cp:lastModifiedBy>姚粥粥</cp:lastModifiedBy>
  <dcterms:created xsi:type="dcterms:W3CDTF">2020-04-10T08:06:00Z</dcterms:created>
  <cp:lastPrinted>2020-08-07T08:11:00Z</cp:lastPrinted>
  <dcterms:modified xsi:type="dcterms:W3CDTF">2020-08-17T08:27:04Z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