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1-01" sheetId="1" r:id="rId1"/>
  </sheets>
  <definedNames>
    <definedName name="_xlnm._FilterDatabase" localSheetId="0" hidden="1">'岗位代码1-01'!$A$3:$E$35</definedName>
  </definedNames>
  <calcPr calcId="144525"/>
</workbook>
</file>

<file path=xl/sharedStrings.xml><?xml version="1.0" encoding="utf-8"?>
<sst xmlns="http://schemas.openxmlformats.org/spreadsheetml/2006/main" count="141" uniqueCount="18">
  <si>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</si>
  <si>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</si>
  <si>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</si>
  <si>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</si>
  <si>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</si>
  <si>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</si>
  <si>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</si>
  <si>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</si>
  <si>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</si>
  <si>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</si>
  <si>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</si>
  <si>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</si>
  <si>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咸阳市公安局</t>
  </si>
  <si>
    <t>勤务辅警</t>
  </si>
  <si>
    <t>1-01</t>
  </si>
  <si>
    <t>否</t>
  </si>
  <si>
    <t>是</t>
  </si>
  <si>
    <t>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</si>
</sst>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zoomScale="130" zoomScaleNormal="130" workbookViewId="0">
      <selection activeCell="M15" sqref="M15"/>
    </sheetView>
  </sheetViews>
  <sheetFormatPr defaultColWidth="9.64166666666667" defaultRowHeight="13.5"/>
  <cols>
    <col min="1" max="1" width="4.25" style="1" customWidth="1"/>
    <col min="2" max="2" width="12" style="1" customWidth="1"/>
    <col min="3" max="3" width="12.625" style="1" customWidth="1"/>
    <col min="4" max="4" width="9.625" style="1" customWidth="1"/>
    <col min="5" max="5" width="7.875" style="1" customWidth="1"/>
    <col min="6" max="6" width="10.125" style="1" customWidth="1"/>
    <col min="7" max="7" width="7.39166666666667" style="2" customWidth="1"/>
    <col min="8" max="8" width="10.125" style="1" customWidth="1"/>
    <col min="9" max="9" width="7.39166666666667" style="2" customWidth="1"/>
    <col min="10" max="10" width="10.125" style="2" customWidth="1"/>
    <col min="11" max="11" width="8.65" style="1" customWidth="1"/>
    <col min="12" max="16377" width="9" style="1"/>
  </cols>
  <sheetData>
    <row r="1" ht="21.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.6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1.6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21.6" customHeight="1" spans="1:11">
      <c r="A4" s="5">
        <v>1</v>
      </c>
      <c r="B4" s="6">
        <v>61040110002</v>
      </c>
      <c r="C4" s="6" t="s">
        <v>12</v>
      </c>
      <c r="D4" s="6" t="s">
        <v>13</v>
      </c>
      <c r="E4" s="6" t="s">
        <v>14</v>
      </c>
      <c r="F4" s="7">
        <v>58</v>
      </c>
      <c r="G4" s="8">
        <f t="shared" ref="G4:G35" si="0">F4*0.5</f>
        <v>29</v>
      </c>
      <c r="H4" s="6">
        <v>81.4</v>
      </c>
      <c r="I4" s="8">
        <f t="shared" ref="I4:I35" si="1">H4*0.5</f>
        <v>40.7</v>
      </c>
      <c r="J4" s="8">
        <f t="shared" ref="J4:J35" si="2">G4+I4</f>
        <v>69.7</v>
      </c>
      <c r="K4" s="7" t="s">
        <v>15</v>
      </c>
    </row>
    <row r="5" ht="21.6" customHeight="1" spans="1:11">
      <c r="A5" s="5">
        <v>2</v>
      </c>
      <c r="B5" s="7">
        <v>61040110005</v>
      </c>
      <c r="C5" s="7" t="s">
        <v>12</v>
      </c>
      <c r="D5" s="7" t="s">
        <v>13</v>
      </c>
      <c r="E5" s="7" t="s">
        <v>14</v>
      </c>
      <c r="F5" s="7">
        <v>66</v>
      </c>
      <c r="G5" s="8">
        <f t="shared" si="0"/>
        <v>33</v>
      </c>
      <c r="H5" s="6">
        <v>80.2</v>
      </c>
      <c r="I5" s="8">
        <f t="shared" si="1"/>
        <v>40.1</v>
      </c>
      <c r="J5" s="8">
        <f t="shared" si="2"/>
        <v>73.1</v>
      </c>
      <c r="K5" s="7" t="s">
        <v>16</v>
      </c>
    </row>
    <row r="6" ht="21.6" customHeight="1" spans="1:11">
      <c r="A6" s="5">
        <v>3</v>
      </c>
      <c r="B6" s="6">
        <v>61040110006</v>
      </c>
      <c r="C6" s="6" t="s">
        <v>12</v>
      </c>
      <c r="D6" s="6" t="s">
        <v>13</v>
      </c>
      <c r="E6" s="6" t="s">
        <v>14</v>
      </c>
      <c r="F6" s="7">
        <v>59</v>
      </c>
      <c r="G6" s="8">
        <f t="shared" si="0"/>
        <v>29.5</v>
      </c>
      <c r="H6" s="6">
        <v>84.2</v>
      </c>
      <c r="I6" s="8">
        <f t="shared" si="1"/>
        <v>42.1</v>
      </c>
      <c r="J6" s="8">
        <f t="shared" si="2"/>
        <v>71.6</v>
      </c>
      <c r="K6" s="7" t="s">
        <v>16</v>
      </c>
    </row>
    <row r="7" ht="21.6" customHeight="1" spans="1:11">
      <c r="A7" s="5">
        <v>4</v>
      </c>
      <c r="B7" s="6">
        <v>61040110008</v>
      </c>
      <c r="C7" s="6" t="s">
        <v>12</v>
      </c>
      <c r="D7" s="6" t="s">
        <v>13</v>
      </c>
      <c r="E7" s="6" t="s">
        <v>14</v>
      </c>
      <c r="F7" s="7">
        <v>52</v>
      </c>
      <c r="G7" s="8">
        <f t="shared" si="0"/>
        <v>26</v>
      </c>
      <c r="H7" s="6">
        <v>76.4</v>
      </c>
      <c r="I7" s="8">
        <f t="shared" si="1"/>
        <v>38.2</v>
      </c>
      <c r="J7" s="8">
        <f t="shared" si="2"/>
        <v>64.2</v>
      </c>
      <c r="K7" s="7" t="s">
        <v>15</v>
      </c>
    </row>
    <row r="8" ht="21.6" customHeight="1" spans="1:11">
      <c r="A8" s="5">
        <v>5</v>
      </c>
      <c r="B8" s="7">
        <v>61040110019</v>
      </c>
      <c r="C8" s="7" t="s">
        <v>12</v>
      </c>
      <c r="D8" s="7" t="s">
        <v>13</v>
      </c>
      <c r="E8" s="7" t="s">
        <v>14</v>
      </c>
      <c r="F8" s="7">
        <v>65</v>
      </c>
      <c r="G8" s="8">
        <f t="shared" si="0"/>
        <v>32.5</v>
      </c>
      <c r="H8" s="6">
        <v>81.6</v>
      </c>
      <c r="I8" s="8">
        <f t="shared" si="1"/>
        <v>40.8</v>
      </c>
      <c r="J8" s="8">
        <f t="shared" si="2"/>
        <v>73.3</v>
      </c>
      <c r="K8" s="7" t="s">
        <v>16</v>
      </c>
    </row>
    <row r="9" ht="21.6" customHeight="1" spans="1:11">
      <c r="A9" s="5">
        <v>6</v>
      </c>
      <c r="B9" s="6">
        <v>61040110022</v>
      </c>
      <c r="C9" s="6" t="s">
        <v>12</v>
      </c>
      <c r="D9" s="6" t="s">
        <v>13</v>
      </c>
      <c r="E9" s="6" t="s">
        <v>14</v>
      </c>
      <c r="F9" s="7">
        <v>52</v>
      </c>
      <c r="G9" s="8">
        <f t="shared" si="0"/>
        <v>26</v>
      </c>
      <c r="H9" s="6">
        <v>75.4</v>
      </c>
      <c r="I9" s="8">
        <f t="shared" si="1"/>
        <v>37.7</v>
      </c>
      <c r="J9" s="8">
        <f t="shared" si="2"/>
        <v>63.7</v>
      </c>
      <c r="K9" s="7" t="s">
        <v>15</v>
      </c>
    </row>
    <row r="10" ht="21.6" customHeight="1" spans="1:11">
      <c r="A10" s="5">
        <v>7</v>
      </c>
      <c r="B10" s="7">
        <v>61040110029</v>
      </c>
      <c r="C10" s="7" t="s">
        <v>12</v>
      </c>
      <c r="D10" s="7" t="s">
        <v>13</v>
      </c>
      <c r="E10" s="7" t="s">
        <v>14</v>
      </c>
      <c r="F10" s="7">
        <v>63</v>
      </c>
      <c r="G10" s="8">
        <f t="shared" si="0"/>
        <v>31.5</v>
      </c>
      <c r="H10" s="6">
        <v>77.4</v>
      </c>
      <c r="I10" s="8">
        <f t="shared" si="1"/>
        <v>38.7</v>
      </c>
      <c r="J10" s="8">
        <f t="shared" si="2"/>
        <v>70.2</v>
      </c>
      <c r="K10" s="7" t="s">
        <v>16</v>
      </c>
    </row>
    <row r="11" ht="21.6" customHeight="1" spans="1:11">
      <c r="A11" s="5">
        <v>8</v>
      </c>
      <c r="B11" s="7">
        <v>61040110030</v>
      </c>
      <c r="C11" s="7" t="s">
        <v>12</v>
      </c>
      <c r="D11" s="7" t="s">
        <v>13</v>
      </c>
      <c r="E11" s="7" t="s">
        <v>14</v>
      </c>
      <c r="F11" s="7">
        <v>68</v>
      </c>
      <c r="G11" s="8">
        <f t="shared" si="0"/>
        <v>34</v>
      </c>
      <c r="H11" s="6">
        <v>82.4</v>
      </c>
      <c r="I11" s="8">
        <f t="shared" si="1"/>
        <v>41.2</v>
      </c>
      <c r="J11" s="8">
        <f t="shared" si="2"/>
        <v>75.2</v>
      </c>
      <c r="K11" s="7" t="s">
        <v>16</v>
      </c>
    </row>
    <row r="12" ht="21.6" customHeight="1" spans="1:11">
      <c r="A12" s="5">
        <v>9</v>
      </c>
      <c r="B12" s="7">
        <v>61040110034</v>
      </c>
      <c r="C12" s="7" t="s">
        <v>12</v>
      </c>
      <c r="D12" s="7" t="s">
        <v>13</v>
      </c>
      <c r="E12" s="7" t="s">
        <v>14</v>
      </c>
      <c r="F12" s="7">
        <v>67</v>
      </c>
      <c r="G12" s="8">
        <f t="shared" si="0"/>
        <v>33.5</v>
      </c>
      <c r="H12" s="6">
        <v>77</v>
      </c>
      <c r="I12" s="8">
        <f t="shared" si="1"/>
        <v>38.5</v>
      </c>
      <c r="J12" s="8">
        <f t="shared" si="2"/>
        <v>72</v>
      </c>
      <c r="K12" s="7" t="s">
        <v>16</v>
      </c>
    </row>
    <row r="13" ht="21.6" customHeight="1" spans="1:11">
      <c r="A13" s="5">
        <v>10</v>
      </c>
      <c r="B13" s="7">
        <v>61040110036</v>
      </c>
      <c r="C13" s="7" t="s">
        <v>12</v>
      </c>
      <c r="D13" s="7" t="s">
        <v>13</v>
      </c>
      <c r="E13" s="7" t="s">
        <v>14</v>
      </c>
      <c r="F13" s="7">
        <v>67</v>
      </c>
      <c r="G13" s="8">
        <f t="shared" si="0"/>
        <v>33.5</v>
      </c>
      <c r="H13" s="6">
        <v>82.4</v>
      </c>
      <c r="I13" s="8">
        <f t="shared" si="1"/>
        <v>41.2</v>
      </c>
      <c r="J13" s="8">
        <f t="shared" si="2"/>
        <v>74.7</v>
      </c>
      <c r="K13" s="7" t="s">
        <v>16</v>
      </c>
    </row>
    <row r="14" ht="21.6" customHeight="1" spans="1:11">
      <c r="A14" s="5">
        <v>11</v>
      </c>
      <c r="B14" s="6">
        <v>61040110043</v>
      </c>
      <c r="C14" s="6" t="s">
        <v>12</v>
      </c>
      <c r="D14" s="6" t="s">
        <v>13</v>
      </c>
      <c r="E14" s="6" t="s">
        <v>14</v>
      </c>
      <c r="F14" s="7">
        <v>52</v>
      </c>
      <c r="G14" s="8">
        <f t="shared" si="0"/>
        <v>26</v>
      </c>
      <c r="H14" s="6">
        <v>70</v>
      </c>
      <c r="I14" s="8">
        <f t="shared" si="1"/>
        <v>35</v>
      </c>
      <c r="J14" s="8">
        <f t="shared" si="2"/>
        <v>61</v>
      </c>
      <c r="K14" s="7" t="s">
        <v>15</v>
      </c>
    </row>
    <row r="15" ht="21.6" customHeight="1" spans="1:11">
      <c r="A15" s="5">
        <v>12</v>
      </c>
      <c r="B15" s="7">
        <v>61040110046</v>
      </c>
      <c r="C15" s="7" t="s">
        <v>12</v>
      </c>
      <c r="D15" s="7" t="s">
        <v>13</v>
      </c>
      <c r="E15" s="7" t="s">
        <v>14</v>
      </c>
      <c r="F15" s="7">
        <v>65</v>
      </c>
      <c r="G15" s="8">
        <f t="shared" si="0"/>
        <v>32.5</v>
      </c>
      <c r="H15" s="6">
        <v>68.2</v>
      </c>
      <c r="I15" s="8">
        <f t="shared" si="1"/>
        <v>34.1</v>
      </c>
      <c r="J15" s="8">
        <f t="shared" si="2"/>
        <v>66.6</v>
      </c>
      <c r="K15" s="7" t="s">
        <v>15</v>
      </c>
    </row>
    <row r="16" ht="21.6" customHeight="1" spans="1:11">
      <c r="A16" s="5">
        <v>13</v>
      </c>
      <c r="B16" s="7">
        <v>61040110051</v>
      </c>
      <c r="C16" s="7" t="s">
        <v>12</v>
      </c>
      <c r="D16" s="7" t="s">
        <v>13</v>
      </c>
      <c r="E16" s="7" t="s">
        <v>14</v>
      </c>
      <c r="F16" s="7">
        <v>66</v>
      </c>
      <c r="G16" s="8">
        <f t="shared" si="0"/>
        <v>33</v>
      </c>
      <c r="H16" s="6">
        <v>69.8</v>
      </c>
      <c r="I16" s="8">
        <f t="shared" si="1"/>
        <v>34.9</v>
      </c>
      <c r="J16" s="8">
        <f t="shared" si="2"/>
        <v>67.9</v>
      </c>
      <c r="K16" s="7" t="s">
        <v>15</v>
      </c>
    </row>
    <row r="17" ht="21.6" customHeight="1" spans="1:11">
      <c r="A17" s="5">
        <v>14</v>
      </c>
      <c r="B17" s="6">
        <v>61040110059</v>
      </c>
      <c r="C17" s="6" t="s">
        <v>12</v>
      </c>
      <c r="D17" s="6" t="s">
        <v>13</v>
      </c>
      <c r="E17" s="6" t="s">
        <v>14</v>
      </c>
      <c r="F17" s="7">
        <v>52</v>
      </c>
      <c r="G17" s="8">
        <f t="shared" si="0"/>
        <v>26</v>
      </c>
      <c r="H17" s="6">
        <v>78.6</v>
      </c>
      <c r="I17" s="8">
        <f t="shared" si="1"/>
        <v>39.3</v>
      </c>
      <c r="J17" s="8">
        <f t="shared" si="2"/>
        <v>65.3</v>
      </c>
      <c r="K17" s="7" t="s">
        <v>15</v>
      </c>
    </row>
    <row r="18" ht="21.6" customHeight="1" spans="1:11">
      <c r="A18" s="5">
        <v>15</v>
      </c>
      <c r="B18" s="7">
        <v>61040110064</v>
      </c>
      <c r="C18" s="7" t="s">
        <v>12</v>
      </c>
      <c r="D18" s="7" t="s">
        <v>13</v>
      </c>
      <c r="E18" s="7" t="s">
        <v>14</v>
      </c>
      <c r="F18" s="7">
        <v>67</v>
      </c>
      <c r="G18" s="8">
        <f t="shared" si="0"/>
        <v>33.5</v>
      </c>
      <c r="H18" s="6">
        <v>79.8</v>
      </c>
      <c r="I18" s="8">
        <f t="shared" si="1"/>
        <v>39.9</v>
      </c>
      <c r="J18" s="8">
        <f t="shared" si="2"/>
        <v>73.4</v>
      </c>
      <c r="K18" s="7" t="s">
        <v>16</v>
      </c>
    </row>
    <row r="19" ht="21.6" customHeight="1" spans="1:11">
      <c r="A19" s="5">
        <v>16</v>
      </c>
      <c r="B19" s="7">
        <v>61040110068</v>
      </c>
      <c r="C19" s="7" t="s">
        <v>12</v>
      </c>
      <c r="D19" s="7" t="s">
        <v>13</v>
      </c>
      <c r="E19" s="7" t="s">
        <v>14</v>
      </c>
      <c r="F19" s="7">
        <v>64</v>
      </c>
      <c r="G19" s="8">
        <f t="shared" si="0"/>
        <v>32</v>
      </c>
      <c r="H19" s="6">
        <v>81.6</v>
      </c>
      <c r="I19" s="8">
        <f t="shared" si="1"/>
        <v>40.8</v>
      </c>
      <c r="J19" s="8">
        <f t="shared" si="2"/>
        <v>72.8</v>
      </c>
      <c r="K19" s="7" t="s">
        <v>16</v>
      </c>
    </row>
    <row r="20" ht="21.6" customHeight="1" spans="1:11">
      <c r="A20" s="5">
        <v>17</v>
      </c>
      <c r="B20" s="7">
        <v>61040110074</v>
      </c>
      <c r="C20" s="7" t="s">
        <v>12</v>
      </c>
      <c r="D20" s="7" t="s">
        <v>13</v>
      </c>
      <c r="E20" s="7" t="s">
        <v>14</v>
      </c>
      <c r="F20" s="7">
        <v>63</v>
      </c>
      <c r="G20" s="8">
        <f t="shared" si="0"/>
        <v>31.5</v>
      </c>
      <c r="H20" s="6">
        <v>71.4</v>
      </c>
      <c r="I20" s="8">
        <f t="shared" si="1"/>
        <v>35.7</v>
      </c>
      <c r="J20" s="8">
        <f t="shared" si="2"/>
        <v>67.2</v>
      </c>
      <c r="K20" s="7" t="s">
        <v>15</v>
      </c>
    </row>
    <row r="21" ht="21.6" customHeight="1" spans="1:11">
      <c r="A21" s="5">
        <v>18</v>
      </c>
      <c r="B21" s="6">
        <v>61040110080</v>
      </c>
      <c r="C21" s="6" t="s">
        <v>12</v>
      </c>
      <c r="D21" s="6" t="s">
        <v>13</v>
      </c>
      <c r="E21" s="6" t="s">
        <v>14</v>
      </c>
      <c r="F21" s="7">
        <v>62</v>
      </c>
      <c r="G21" s="8">
        <f t="shared" si="0"/>
        <v>31</v>
      </c>
      <c r="H21" s="6">
        <v>78</v>
      </c>
      <c r="I21" s="8">
        <f t="shared" si="1"/>
        <v>39</v>
      </c>
      <c r="J21" s="8">
        <f t="shared" si="2"/>
        <v>70</v>
      </c>
      <c r="K21" s="7" t="s">
        <v>15</v>
      </c>
    </row>
    <row r="22" ht="21.6" customHeight="1" spans="1:11">
      <c r="A22" s="5">
        <v>19</v>
      </c>
      <c r="B22" s="7">
        <v>61040110082</v>
      </c>
      <c r="C22" s="7" t="s">
        <v>12</v>
      </c>
      <c r="D22" s="7" t="s">
        <v>13</v>
      </c>
      <c r="E22" s="7" t="s">
        <v>14</v>
      </c>
      <c r="F22" s="7">
        <v>68</v>
      </c>
      <c r="G22" s="8">
        <f t="shared" si="0"/>
        <v>34</v>
      </c>
      <c r="H22" s="6">
        <v>78.6</v>
      </c>
      <c r="I22" s="8">
        <f t="shared" si="1"/>
        <v>39.3</v>
      </c>
      <c r="J22" s="8">
        <f t="shared" si="2"/>
        <v>73.3</v>
      </c>
      <c r="K22" s="7" t="s">
        <v>16</v>
      </c>
    </row>
    <row r="23" ht="21.6" customHeight="1" spans="1:11">
      <c r="A23" s="5">
        <v>20</v>
      </c>
      <c r="B23" s="6">
        <v>61040110085</v>
      </c>
      <c r="C23" s="6" t="s">
        <v>12</v>
      </c>
      <c r="D23" s="6" t="s">
        <v>13</v>
      </c>
      <c r="E23" s="6" t="s">
        <v>14</v>
      </c>
      <c r="F23" s="7">
        <v>54</v>
      </c>
      <c r="G23" s="8">
        <f t="shared" si="0"/>
        <v>27</v>
      </c>
      <c r="H23" s="6">
        <v>79</v>
      </c>
      <c r="I23" s="8">
        <f t="shared" si="1"/>
        <v>39.5</v>
      </c>
      <c r="J23" s="8">
        <f t="shared" si="2"/>
        <v>66.5</v>
      </c>
      <c r="K23" s="7" t="s">
        <v>15</v>
      </c>
    </row>
    <row r="24" ht="21.6" customHeight="1" spans="1:11">
      <c r="A24" s="5">
        <v>21</v>
      </c>
      <c r="B24" s="7">
        <v>61040110087</v>
      </c>
      <c r="C24" s="7" t="s">
        <v>12</v>
      </c>
      <c r="D24" s="7" t="s">
        <v>13</v>
      </c>
      <c r="E24" s="7" t="s">
        <v>14</v>
      </c>
      <c r="F24" s="7">
        <v>51</v>
      </c>
      <c r="G24" s="8">
        <f t="shared" si="0"/>
        <v>25.5</v>
      </c>
      <c r="H24" s="7" t="s">
        <v>17</v>
      </c>
      <c r="I24" s="8">
        <f t="shared" si="1"/>
        <v>0</v>
      </c>
      <c r="J24" s="8">
        <f t="shared" si="2"/>
        <v>25.5</v>
      </c>
      <c r="K24" s="7" t="s">
        <v>15</v>
      </c>
    </row>
    <row r="25" ht="21.6" customHeight="1" spans="1:11">
      <c r="A25" s="5">
        <v>22</v>
      </c>
      <c r="B25" s="6">
        <v>61040110098</v>
      </c>
      <c r="C25" s="6" t="s">
        <v>12</v>
      </c>
      <c r="D25" s="6" t="s">
        <v>13</v>
      </c>
      <c r="E25" s="6" t="s">
        <v>14</v>
      </c>
      <c r="F25" s="7">
        <v>52</v>
      </c>
      <c r="G25" s="8">
        <f t="shared" si="0"/>
        <v>26</v>
      </c>
      <c r="H25" s="6">
        <v>75.4</v>
      </c>
      <c r="I25" s="8">
        <f t="shared" si="1"/>
        <v>37.7</v>
      </c>
      <c r="J25" s="8">
        <f t="shared" si="2"/>
        <v>63.7</v>
      </c>
      <c r="K25" s="7" t="s">
        <v>15</v>
      </c>
    </row>
    <row r="26" ht="21.6" customHeight="1" spans="1:11">
      <c r="A26" s="5">
        <v>23</v>
      </c>
      <c r="B26" s="7">
        <v>61040110099</v>
      </c>
      <c r="C26" s="7" t="s">
        <v>12</v>
      </c>
      <c r="D26" s="7" t="s">
        <v>13</v>
      </c>
      <c r="E26" s="7" t="s">
        <v>14</v>
      </c>
      <c r="F26" s="7">
        <v>64</v>
      </c>
      <c r="G26" s="8">
        <f t="shared" si="0"/>
        <v>32</v>
      </c>
      <c r="H26" s="6">
        <v>73.8</v>
      </c>
      <c r="I26" s="8">
        <f t="shared" si="1"/>
        <v>36.9</v>
      </c>
      <c r="J26" s="8">
        <f t="shared" si="2"/>
        <v>68.9</v>
      </c>
      <c r="K26" s="7" t="s">
        <v>15</v>
      </c>
    </row>
    <row r="27" ht="21.6" customHeight="1" spans="1:11">
      <c r="A27" s="5">
        <v>24</v>
      </c>
      <c r="B27" s="7">
        <v>61040110105</v>
      </c>
      <c r="C27" s="7" t="s">
        <v>12</v>
      </c>
      <c r="D27" s="7" t="s">
        <v>13</v>
      </c>
      <c r="E27" s="7" t="s">
        <v>14</v>
      </c>
      <c r="F27" s="7">
        <v>67</v>
      </c>
      <c r="G27" s="8">
        <f t="shared" si="0"/>
        <v>33.5</v>
      </c>
      <c r="H27" s="6">
        <v>80.6</v>
      </c>
      <c r="I27" s="8">
        <f t="shared" si="1"/>
        <v>40.3</v>
      </c>
      <c r="J27" s="8">
        <f t="shared" si="2"/>
        <v>73.8</v>
      </c>
      <c r="K27" s="7" t="s">
        <v>16</v>
      </c>
    </row>
    <row r="28" ht="21.6" customHeight="1" spans="1:11">
      <c r="A28" s="5">
        <v>25</v>
      </c>
      <c r="B28" s="7">
        <v>61040110108</v>
      </c>
      <c r="C28" s="7" t="s">
        <v>12</v>
      </c>
      <c r="D28" s="7" t="s">
        <v>13</v>
      </c>
      <c r="E28" s="7" t="s">
        <v>14</v>
      </c>
      <c r="F28" s="7">
        <v>64</v>
      </c>
      <c r="G28" s="8">
        <f t="shared" si="0"/>
        <v>32</v>
      </c>
      <c r="H28" s="6">
        <v>81.6</v>
      </c>
      <c r="I28" s="8">
        <f t="shared" si="1"/>
        <v>40.8</v>
      </c>
      <c r="J28" s="8">
        <f t="shared" si="2"/>
        <v>72.8</v>
      </c>
      <c r="K28" s="7" t="s">
        <v>16</v>
      </c>
    </row>
    <row r="29" ht="21.6" customHeight="1" spans="1:11">
      <c r="A29" s="5">
        <v>26</v>
      </c>
      <c r="B29" s="7">
        <v>61040110115</v>
      </c>
      <c r="C29" s="7" t="s">
        <v>12</v>
      </c>
      <c r="D29" s="7" t="s">
        <v>13</v>
      </c>
      <c r="E29" s="7" t="s">
        <v>14</v>
      </c>
      <c r="F29" s="7">
        <v>67</v>
      </c>
      <c r="G29" s="8">
        <f t="shared" si="0"/>
        <v>33.5</v>
      </c>
      <c r="H29" s="6">
        <v>79.4</v>
      </c>
      <c r="I29" s="8">
        <f t="shared" si="1"/>
        <v>39.7</v>
      </c>
      <c r="J29" s="8">
        <f t="shared" si="2"/>
        <v>73.2</v>
      </c>
      <c r="K29" s="7" t="s">
        <v>16</v>
      </c>
    </row>
    <row r="30" ht="21.6" customHeight="1" spans="1:11">
      <c r="A30" s="5">
        <v>27</v>
      </c>
      <c r="B30" s="7">
        <v>61040110129</v>
      </c>
      <c r="C30" s="7" t="s">
        <v>12</v>
      </c>
      <c r="D30" s="7" t="s">
        <v>13</v>
      </c>
      <c r="E30" s="7" t="s">
        <v>14</v>
      </c>
      <c r="F30" s="7">
        <v>64</v>
      </c>
      <c r="G30" s="8">
        <f t="shared" si="0"/>
        <v>32</v>
      </c>
      <c r="H30" s="6">
        <v>74.8</v>
      </c>
      <c r="I30" s="8">
        <f t="shared" si="1"/>
        <v>37.4</v>
      </c>
      <c r="J30" s="8">
        <f t="shared" si="2"/>
        <v>69.4</v>
      </c>
      <c r="K30" s="7" t="s">
        <v>15</v>
      </c>
    </row>
    <row r="31" ht="21.6" customHeight="1" spans="1:11">
      <c r="A31" s="5">
        <v>28</v>
      </c>
      <c r="B31" s="6">
        <v>61040110134</v>
      </c>
      <c r="C31" s="6" t="s">
        <v>12</v>
      </c>
      <c r="D31" s="6" t="s">
        <v>13</v>
      </c>
      <c r="E31" s="6" t="s">
        <v>14</v>
      </c>
      <c r="F31" s="7">
        <v>52</v>
      </c>
      <c r="G31" s="8">
        <f t="shared" si="0"/>
        <v>26</v>
      </c>
      <c r="H31" s="6">
        <v>70.8</v>
      </c>
      <c r="I31" s="8">
        <f t="shared" si="1"/>
        <v>35.4</v>
      </c>
      <c r="J31" s="8">
        <f t="shared" si="2"/>
        <v>61.4</v>
      </c>
      <c r="K31" s="7" t="s">
        <v>15</v>
      </c>
    </row>
    <row r="32" ht="21.6" customHeight="1" spans="1:11">
      <c r="A32" s="5">
        <v>29</v>
      </c>
      <c r="B32" s="7">
        <v>61040110135</v>
      </c>
      <c r="C32" s="7" t="s">
        <v>12</v>
      </c>
      <c r="D32" s="7" t="s">
        <v>13</v>
      </c>
      <c r="E32" s="7" t="s">
        <v>14</v>
      </c>
      <c r="F32" s="7">
        <v>65</v>
      </c>
      <c r="G32" s="8">
        <f t="shared" si="0"/>
        <v>32.5</v>
      </c>
      <c r="H32" s="6">
        <v>81.4</v>
      </c>
      <c r="I32" s="8">
        <f t="shared" si="1"/>
        <v>40.7</v>
      </c>
      <c r="J32" s="8">
        <f t="shared" si="2"/>
        <v>73.2</v>
      </c>
      <c r="K32" s="7" t="s">
        <v>16</v>
      </c>
    </row>
    <row r="33" ht="21.6" customHeight="1" spans="1:11">
      <c r="A33" s="5">
        <v>30</v>
      </c>
      <c r="B33" s="7">
        <v>61040110141</v>
      </c>
      <c r="C33" s="7" t="s">
        <v>12</v>
      </c>
      <c r="D33" s="7" t="s">
        <v>13</v>
      </c>
      <c r="E33" s="7" t="s">
        <v>14</v>
      </c>
      <c r="F33" s="7">
        <v>65</v>
      </c>
      <c r="G33" s="8">
        <f t="shared" si="0"/>
        <v>32.5</v>
      </c>
      <c r="H33" s="6">
        <v>76.2</v>
      </c>
      <c r="I33" s="8">
        <f t="shared" si="1"/>
        <v>38.1</v>
      </c>
      <c r="J33" s="8">
        <f t="shared" si="2"/>
        <v>70.6</v>
      </c>
      <c r="K33" s="7" t="s">
        <v>16</v>
      </c>
    </row>
    <row r="34" ht="21.6" customHeight="1" spans="1:11">
      <c r="A34" s="5">
        <v>31</v>
      </c>
      <c r="B34" s="7">
        <v>61040110145</v>
      </c>
      <c r="C34" s="7" t="s">
        <v>12</v>
      </c>
      <c r="D34" s="7" t="s">
        <v>13</v>
      </c>
      <c r="E34" s="7" t="s">
        <v>14</v>
      </c>
      <c r="F34" s="7">
        <v>64</v>
      </c>
      <c r="G34" s="8">
        <f t="shared" si="0"/>
        <v>32</v>
      </c>
      <c r="H34" s="6">
        <v>77.6</v>
      </c>
      <c r="I34" s="8">
        <f t="shared" si="1"/>
        <v>38.8</v>
      </c>
      <c r="J34" s="8">
        <f t="shared" si="2"/>
        <v>70.8</v>
      </c>
      <c r="K34" s="7" t="s">
        <v>16</v>
      </c>
    </row>
    <row r="35" ht="21.6" customHeight="1" spans="1:11">
      <c r="A35" s="5">
        <v>32</v>
      </c>
      <c r="B35" s="6">
        <v>61040110175</v>
      </c>
      <c r="C35" s="6" t="s">
        <v>12</v>
      </c>
      <c r="D35" s="6" t="s">
        <v>13</v>
      </c>
      <c r="E35" s="6" t="s">
        <v>14</v>
      </c>
      <c r="F35" s="7">
        <v>56</v>
      </c>
      <c r="G35" s="8">
        <f t="shared" si="0"/>
        <v>28</v>
      </c>
      <c r="H35" s="6">
        <v>74.6</v>
      </c>
      <c r="I35" s="8">
        <f t="shared" si="1"/>
        <v>37.3</v>
      </c>
      <c r="J35" s="8">
        <f t="shared" si="2"/>
        <v>65.3</v>
      </c>
      <c r="K35" s="7" t="s">
        <v>15</v>
      </c>
    </row>
  </sheetData>
  <sortState ref="A4:K35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岗位代码1-01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