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925" windowHeight="9840"/>
  </bookViews>
  <sheets>
    <sheet name="Sheet1" sheetId="1" r:id="rId1"/>
  </sheets>
  <definedNames>
    <definedName name="_xlnm._FilterDatabase" localSheetId="0" hidden="1">Sheet1!$B$3:$J$52</definedName>
  </definedNames>
  <calcPr calcId="125725"/>
</workbook>
</file>

<file path=xl/calcChain.xml><?xml version="1.0" encoding="utf-8"?>
<calcChain xmlns="http://schemas.openxmlformats.org/spreadsheetml/2006/main">
  <c r="H8" i="1"/>
  <c r="H52" l="1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7"/>
  <c r="H6"/>
  <c r="H5"/>
  <c r="H4"/>
</calcChain>
</file>

<file path=xl/sharedStrings.xml><?xml version="1.0" encoding="utf-8"?>
<sst xmlns="http://schemas.openxmlformats.org/spreadsheetml/2006/main" count="130" uniqueCount="73">
  <si>
    <t>附件</t>
  </si>
  <si>
    <r>
      <rPr>
        <sz val="22"/>
        <color theme="1"/>
        <rFont val="FZXiaoBiaoSong-B05"/>
        <family val="1"/>
      </rPr>
      <t>2020</t>
    </r>
    <r>
      <rPr>
        <sz val="22"/>
        <color theme="1"/>
        <rFont val="宋体"/>
        <family val="3"/>
        <charset val="134"/>
      </rPr>
      <t>年渭南市事业单位公开招聘富平县医疗卫生</t>
    </r>
    <r>
      <rPr>
        <sz val="22"/>
        <color theme="1"/>
        <rFont val="FZXiaoBiaoSong-B05"/>
        <family val="1"/>
      </rPr>
      <t xml:space="preserve">
</t>
    </r>
    <r>
      <rPr>
        <sz val="22"/>
        <color theme="1"/>
        <rFont val="宋体"/>
        <family val="3"/>
        <charset val="134"/>
      </rPr>
      <t>岗位考生成绩及进入体检人员名单</t>
    </r>
  </si>
  <si>
    <t>序号</t>
  </si>
  <si>
    <t>姓名</t>
  </si>
  <si>
    <t>职位代码</t>
  </si>
  <si>
    <t>综合
总分</t>
  </si>
  <si>
    <t>职测
总分</t>
  </si>
  <si>
    <t>笔试
总分</t>
  </si>
  <si>
    <t>面试
成绩</t>
  </si>
  <si>
    <t>总成绩</t>
  </si>
  <si>
    <t>是否进入体检</t>
  </si>
  <si>
    <t>备注</t>
  </si>
  <si>
    <t>李佳瑶</t>
  </si>
  <si>
    <t>2004510380</t>
  </si>
  <si>
    <t>是</t>
  </si>
  <si>
    <t>吴  悦</t>
  </si>
  <si>
    <t>武伟龙</t>
  </si>
  <si>
    <t>惠  艳</t>
  </si>
  <si>
    <t>2004520405</t>
  </si>
  <si>
    <t>韩  玥</t>
  </si>
  <si>
    <t>曾望锦</t>
  </si>
  <si>
    <t>2004520406</t>
  </si>
  <si>
    <t>徐  山</t>
  </si>
  <si>
    <t>万宇航</t>
  </si>
  <si>
    <t>靳  珊</t>
  </si>
  <si>
    <t>许晨鸽</t>
  </si>
  <si>
    <t>卢俞梦</t>
  </si>
  <si>
    <t>乔芸芸</t>
  </si>
  <si>
    <t>改少博</t>
  </si>
  <si>
    <t>刘  玉</t>
  </si>
  <si>
    <t>杨南南</t>
  </si>
  <si>
    <t>冯  洁</t>
  </si>
  <si>
    <t>杜亚萍</t>
  </si>
  <si>
    <t>王尹佑</t>
  </si>
  <si>
    <t>王  静</t>
  </si>
  <si>
    <t>刘  璐</t>
  </si>
  <si>
    <t>缺考</t>
  </si>
  <si>
    <t>刘  琪</t>
  </si>
  <si>
    <t>2004550474</t>
  </si>
  <si>
    <t>张云娇</t>
  </si>
  <si>
    <t>柯明斐</t>
  </si>
  <si>
    <t>惠文平</t>
  </si>
  <si>
    <t>2004550475</t>
  </si>
  <si>
    <t>曹  燕</t>
  </si>
  <si>
    <t>李文涛</t>
  </si>
  <si>
    <t>田  萌</t>
  </si>
  <si>
    <t>惠新宇</t>
  </si>
  <si>
    <t>王  飞</t>
  </si>
  <si>
    <t>王智琦</t>
  </si>
  <si>
    <t>韦  静</t>
  </si>
  <si>
    <t>宋  佳</t>
  </si>
  <si>
    <t>刘钊仑</t>
  </si>
  <si>
    <t>刘浩洋</t>
  </si>
  <si>
    <t>丁  凡</t>
  </si>
  <si>
    <t>周秋蓉</t>
  </si>
  <si>
    <t>白玉芬</t>
  </si>
  <si>
    <t>主佳磊</t>
  </si>
  <si>
    <t>放弃</t>
  </si>
  <si>
    <t>坚  静</t>
  </si>
  <si>
    <t>2004550476</t>
  </si>
  <si>
    <t>卞凯悦</t>
  </si>
  <si>
    <t>梁向辉</t>
  </si>
  <si>
    <t>陈丹阳</t>
  </si>
  <si>
    <t>2004550477</t>
  </si>
  <si>
    <t>穆  琳</t>
  </si>
  <si>
    <t>翟慎豪</t>
  </si>
  <si>
    <t>王  莹</t>
  </si>
  <si>
    <t>2004550478</t>
  </si>
  <si>
    <t>苗  薇</t>
  </si>
  <si>
    <t>冯晓乐</t>
  </si>
  <si>
    <t>孙璐璐</t>
  </si>
  <si>
    <t>2004560512</t>
  </si>
  <si>
    <t>刘慧芳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</si>
</sst>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6"/>
      <color theme="1"/>
      <name val="SimHei"/>
      <charset val="134"/>
    </font>
    <font>
      <sz val="22"/>
      <color theme="1"/>
      <name val="FZXiaoBiaoSong-B05"/>
      <family val="1"/>
    </font>
    <font>
      <sz val="14"/>
      <color theme="1"/>
      <name val="SimHei"/>
      <charset val="134"/>
    </font>
    <font>
      <sz val="14"/>
      <name val="FangSong"/>
      <family val="1"/>
    </font>
    <font>
      <sz val="2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I9" sqref="I9"/>
    </sheetView>
  </sheetViews>
  <sheetFormatPr defaultColWidth="9" defaultRowHeight="13.5"/>
  <cols>
    <col min="1" max="1" width="5.125" customWidth="1"/>
    <col min="3" max="3" width="15" customWidth="1"/>
    <col min="4" max="4" width="8.625" customWidth="1"/>
    <col min="5" max="5" width="8.25" customWidth="1"/>
    <col min="6" max="6" width="8" style="1" customWidth="1"/>
    <col min="7" max="7" width="8.125" style="1" customWidth="1"/>
    <col min="8" max="8" width="8.25" customWidth="1"/>
    <col min="9" max="9" width="9.875" customWidth="1"/>
  </cols>
  <sheetData>
    <row r="1" spans="1:10" ht="21" customHeight="1">
      <c r="A1" s="2" t="s">
        <v>0</v>
      </c>
    </row>
    <row r="2" spans="1:10" ht="96" customHeight="1">
      <c r="A2" s="9" t="s">
        <v>1</v>
      </c>
      <c r="B2" s="9"/>
      <c r="C2" s="9"/>
      <c r="D2" s="9"/>
      <c r="E2" s="9"/>
      <c r="F2" s="10"/>
      <c r="G2" s="10"/>
      <c r="H2" s="9"/>
      <c r="I2" s="9"/>
      <c r="J2" s="9"/>
    </row>
    <row r="3" spans="1:10" ht="47.1" customHeight="1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5" t="s">
        <v>7</v>
      </c>
      <c r="G3" s="5" t="s">
        <v>8</v>
      </c>
      <c r="H3" s="4" t="s">
        <v>9</v>
      </c>
      <c r="I3" s="3" t="s">
        <v>10</v>
      </c>
      <c r="J3" s="4" t="s">
        <v>11</v>
      </c>
    </row>
    <row r="4" spans="1:10" ht="35.1" customHeight="1">
      <c r="A4" s="6">
        <v>1</v>
      </c>
      <c r="B4" s="7" t="s">
        <v>12</v>
      </c>
      <c r="C4" s="7" t="s">
        <v>13</v>
      </c>
      <c r="D4" s="7">
        <v>62.8</v>
      </c>
      <c r="E4" s="7">
        <v>118.4</v>
      </c>
      <c r="F4" s="7">
        <v>181.2</v>
      </c>
      <c r="G4" s="7">
        <v>83.52</v>
      </c>
      <c r="H4" s="7">
        <f t="shared" ref="H4:H52" si="0">FLOOR(F4/3*60%+G4*40%,0.01)</f>
        <v>69.64</v>
      </c>
      <c r="I4" s="7" t="s">
        <v>14</v>
      </c>
      <c r="J4" s="8"/>
    </row>
    <row r="5" spans="1:10" ht="35.1" customHeight="1">
      <c r="A5" s="6">
        <v>2</v>
      </c>
      <c r="B5" s="7" t="s">
        <v>15</v>
      </c>
      <c r="C5" s="7" t="s">
        <v>13</v>
      </c>
      <c r="D5" s="7">
        <v>59.7</v>
      </c>
      <c r="E5" s="7">
        <v>106.7</v>
      </c>
      <c r="F5" s="7">
        <v>166.4</v>
      </c>
      <c r="G5" s="7">
        <v>82.82</v>
      </c>
      <c r="H5" s="7">
        <f t="shared" si="0"/>
        <v>66.400000000000006</v>
      </c>
      <c r="I5" s="7"/>
      <c r="J5" s="8"/>
    </row>
    <row r="6" spans="1:10" ht="35.1" customHeight="1">
      <c r="A6" s="6">
        <v>3</v>
      </c>
      <c r="B6" s="7" t="s">
        <v>16</v>
      </c>
      <c r="C6" s="7" t="s">
        <v>13</v>
      </c>
      <c r="D6" s="7">
        <v>55.7</v>
      </c>
      <c r="E6" s="7">
        <v>95.7</v>
      </c>
      <c r="F6" s="7">
        <v>151.4</v>
      </c>
      <c r="G6" s="7">
        <v>83.28</v>
      </c>
      <c r="H6" s="7">
        <f t="shared" si="0"/>
        <v>63.59</v>
      </c>
      <c r="I6" s="7"/>
      <c r="J6" s="8"/>
    </row>
    <row r="7" spans="1:10" ht="35.1" customHeight="1">
      <c r="A7" s="6">
        <v>4</v>
      </c>
      <c r="B7" s="7" t="s">
        <v>17</v>
      </c>
      <c r="C7" s="7" t="s">
        <v>18</v>
      </c>
      <c r="D7" s="7">
        <v>103.4</v>
      </c>
      <c r="E7" s="7">
        <v>101.5</v>
      </c>
      <c r="F7" s="7">
        <v>204.9</v>
      </c>
      <c r="G7" s="7">
        <v>83.6</v>
      </c>
      <c r="H7" s="7">
        <f t="shared" si="0"/>
        <v>74.42</v>
      </c>
      <c r="I7" s="7" t="s">
        <v>14</v>
      </c>
      <c r="J7" s="8"/>
    </row>
    <row r="8" spans="1:10" ht="35.1" customHeight="1">
      <c r="A8" s="6">
        <v>5</v>
      </c>
      <c r="B8" s="7" t="s">
        <v>19</v>
      </c>
      <c r="C8" s="7" t="s">
        <v>18</v>
      </c>
      <c r="D8" s="7">
        <v>67.400000000000006</v>
      </c>
      <c r="E8" s="7">
        <v>88.7</v>
      </c>
      <c r="F8" s="7">
        <v>156.1</v>
      </c>
      <c r="G8" s="7">
        <v>82.7</v>
      </c>
      <c r="H8" s="7">
        <f>FLOOR(F8/3*60%+G8*40%,0.01)</f>
        <v>64.3</v>
      </c>
      <c r="I8" s="7"/>
      <c r="J8" s="8"/>
    </row>
    <row r="9" spans="1:10" ht="35.1" customHeight="1">
      <c r="A9" s="6">
        <v>6</v>
      </c>
      <c r="B9" s="7" t="s">
        <v>20</v>
      </c>
      <c r="C9" s="7" t="s">
        <v>21</v>
      </c>
      <c r="D9" s="7">
        <v>87.6</v>
      </c>
      <c r="E9" s="7">
        <v>121.1</v>
      </c>
      <c r="F9" s="7">
        <v>208.7</v>
      </c>
      <c r="G9" s="7">
        <v>83.06</v>
      </c>
      <c r="H9" s="7">
        <f t="shared" si="0"/>
        <v>74.960000000000008</v>
      </c>
      <c r="I9" s="7" t="s">
        <v>14</v>
      </c>
      <c r="J9" s="8"/>
    </row>
    <row r="10" spans="1:10" ht="35.1" customHeight="1">
      <c r="A10" s="6">
        <v>7</v>
      </c>
      <c r="B10" s="7" t="s">
        <v>22</v>
      </c>
      <c r="C10" s="7" t="s">
        <v>21</v>
      </c>
      <c r="D10" s="7">
        <v>94.2</v>
      </c>
      <c r="E10" s="7">
        <v>102.5</v>
      </c>
      <c r="F10" s="7">
        <v>196.7</v>
      </c>
      <c r="G10" s="7">
        <v>84.66</v>
      </c>
      <c r="H10" s="7">
        <f>FLOOR(F10/3*60%+G10*40%,0.01)</f>
        <v>73.2</v>
      </c>
      <c r="I10" s="7" t="s">
        <v>14</v>
      </c>
      <c r="J10" s="8"/>
    </row>
    <row r="11" spans="1:10" ht="35.1" customHeight="1">
      <c r="A11" s="6">
        <v>8</v>
      </c>
      <c r="B11" s="7" t="s">
        <v>23</v>
      </c>
      <c r="C11" s="7" t="s">
        <v>21</v>
      </c>
      <c r="D11" s="7">
        <v>81.900000000000006</v>
      </c>
      <c r="E11" s="7">
        <v>104.8</v>
      </c>
      <c r="F11" s="7">
        <v>186.7</v>
      </c>
      <c r="G11" s="7">
        <v>83.6</v>
      </c>
      <c r="H11" s="7">
        <f t="shared" si="0"/>
        <v>70.78</v>
      </c>
      <c r="I11" s="7" t="s">
        <v>14</v>
      </c>
      <c r="J11" s="8"/>
    </row>
    <row r="12" spans="1:10" ht="35.1" customHeight="1">
      <c r="A12" s="6">
        <v>9</v>
      </c>
      <c r="B12" s="7" t="s">
        <v>24</v>
      </c>
      <c r="C12" s="7" t="s">
        <v>21</v>
      </c>
      <c r="D12" s="7">
        <v>91</v>
      </c>
      <c r="E12" s="7">
        <v>94.6</v>
      </c>
      <c r="F12" s="7">
        <v>185.6</v>
      </c>
      <c r="G12" s="7">
        <v>83.06</v>
      </c>
      <c r="H12" s="7">
        <f t="shared" si="0"/>
        <v>70.34</v>
      </c>
      <c r="I12" s="7" t="s">
        <v>14</v>
      </c>
      <c r="J12" s="8"/>
    </row>
    <row r="13" spans="1:10" ht="35.1" customHeight="1">
      <c r="A13" s="6">
        <v>10</v>
      </c>
      <c r="B13" s="7" t="s">
        <v>25</v>
      </c>
      <c r="C13" s="7" t="s">
        <v>21</v>
      </c>
      <c r="D13" s="7">
        <v>86.3</v>
      </c>
      <c r="E13" s="7">
        <v>98.7</v>
      </c>
      <c r="F13" s="7">
        <v>185</v>
      </c>
      <c r="G13" s="7">
        <v>82.6</v>
      </c>
      <c r="H13" s="7">
        <f t="shared" si="0"/>
        <v>70.040000000000006</v>
      </c>
      <c r="I13" s="7" t="s">
        <v>14</v>
      </c>
      <c r="J13" s="8"/>
    </row>
    <row r="14" spans="1:10" ht="35.1" customHeight="1">
      <c r="A14" s="6">
        <v>11</v>
      </c>
      <c r="B14" s="7" t="s">
        <v>26</v>
      </c>
      <c r="C14" s="7" t="s">
        <v>21</v>
      </c>
      <c r="D14" s="7">
        <v>90.7</v>
      </c>
      <c r="E14" s="7">
        <v>93.3</v>
      </c>
      <c r="F14" s="7">
        <v>184</v>
      </c>
      <c r="G14" s="7">
        <v>82.88</v>
      </c>
      <c r="H14" s="7">
        <f t="shared" si="0"/>
        <v>69.95</v>
      </c>
      <c r="I14" s="7"/>
      <c r="J14" s="8"/>
    </row>
    <row r="15" spans="1:10" ht="35.1" customHeight="1">
      <c r="A15" s="6">
        <v>12</v>
      </c>
      <c r="B15" s="7" t="s">
        <v>27</v>
      </c>
      <c r="C15" s="7" t="s">
        <v>21</v>
      </c>
      <c r="D15" s="7">
        <v>87.8</v>
      </c>
      <c r="E15" s="7">
        <v>96.2</v>
      </c>
      <c r="F15" s="7">
        <v>184</v>
      </c>
      <c r="G15" s="7">
        <v>82.7</v>
      </c>
      <c r="H15" s="7">
        <f t="shared" si="0"/>
        <v>69.88</v>
      </c>
      <c r="I15" s="7"/>
      <c r="J15" s="8"/>
    </row>
    <row r="16" spans="1:10" ht="35.1" customHeight="1">
      <c r="A16" s="6">
        <v>13</v>
      </c>
      <c r="B16" s="7" t="s">
        <v>28</v>
      </c>
      <c r="C16" s="7" t="s">
        <v>21</v>
      </c>
      <c r="D16" s="7">
        <v>82.5</v>
      </c>
      <c r="E16" s="7">
        <v>95.6</v>
      </c>
      <c r="F16" s="7">
        <v>178.1</v>
      </c>
      <c r="G16" s="7">
        <v>82.8</v>
      </c>
      <c r="H16" s="7">
        <f t="shared" si="0"/>
        <v>68.739999999999995</v>
      </c>
      <c r="I16" s="7"/>
      <c r="J16" s="8"/>
    </row>
    <row r="17" spans="1:10" ht="35.1" customHeight="1">
      <c r="A17" s="6">
        <v>14</v>
      </c>
      <c r="B17" s="7" t="s">
        <v>29</v>
      </c>
      <c r="C17" s="7" t="s">
        <v>21</v>
      </c>
      <c r="D17" s="7">
        <v>80.7</v>
      </c>
      <c r="E17" s="7">
        <v>88.3</v>
      </c>
      <c r="F17" s="7">
        <v>169</v>
      </c>
      <c r="G17" s="7">
        <v>83.54</v>
      </c>
      <c r="H17" s="7">
        <f t="shared" si="0"/>
        <v>67.210000000000008</v>
      </c>
      <c r="I17" s="7"/>
      <c r="J17" s="8"/>
    </row>
    <row r="18" spans="1:10" ht="35.1" customHeight="1">
      <c r="A18" s="6">
        <v>15</v>
      </c>
      <c r="B18" s="7" t="s">
        <v>30</v>
      </c>
      <c r="C18" s="7" t="s">
        <v>21</v>
      </c>
      <c r="D18" s="7">
        <v>66.599999999999994</v>
      </c>
      <c r="E18" s="7">
        <v>99.8</v>
      </c>
      <c r="F18" s="7">
        <v>166.4</v>
      </c>
      <c r="G18" s="7">
        <v>83.12</v>
      </c>
      <c r="H18" s="7">
        <f t="shared" si="0"/>
        <v>66.52</v>
      </c>
      <c r="I18" s="7"/>
      <c r="J18" s="8"/>
    </row>
    <row r="19" spans="1:10" ht="35.1" customHeight="1">
      <c r="A19" s="6">
        <v>16</v>
      </c>
      <c r="B19" s="7" t="s">
        <v>31</v>
      </c>
      <c r="C19" s="7" t="s">
        <v>21</v>
      </c>
      <c r="D19" s="7">
        <v>75.2</v>
      </c>
      <c r="E19" s="7">
        <v>89.7</v>
      </c>
      <c r="F19" s="7">
        <v>164.9</v>
      </c>
      <c r="G19" s="7">
        <v>82.26</v>
      </c>
      <c r="H19" s="7">
        <f t="shared" si="0"/>
        <v>65.88</v>
      </c>
      <c r="I19" s="7"/>
      <c r="J19" s="8"/>
    </row>
    <row r="20" spans="1:10" ht="35.1" customHeight="1">
      <c r="A20" s="6">
        <v>17</v>
      </c>
      <c r="B20" s="7" t="s">
        <v>32</v>
      </c>
      <c r="C20" s="7" t="s">
        <v>21</v>
      </c>
      <c r="D20" s="7">
        <v>78.5</v>
      </c>
      <c r="E20" s="7">
        <v>83.7</v>
      </c>
      <c r="F20" s="7">
        <v>162.19999999999999</v>
      </c>
      <c r="G20" s="7">
        <v>83.48</v>
      </c>
      <c r="H20" s="7">
        <f t="shared" si="0"/>
        <v>65.83</v>
      </c>
      <c r="I20" s="7"/>
      <c r="J20" s="8"/>
    </row>
    <row r="21" spans="1:10" ht="35.1" customHeight="1">
      <c r="A21" s="6">
        <v>18</v>
      </c>
      <c r="B21" s="7" t="s">
        <v>33</v>
      </c>
      <c r="C21" s="7" t="s">
        <v>21</v>
      </c>
      <c r="D21" s="7">
        <v>63.5</v>
      </c>
      <c r="E21" s="7">
        <v>98.1</v>
      </c>
      <c r="F21" s="7">
        <v>161.6</v>
      </c>
      <c r="G21" s="7">
        <v>82.96</v>
      </c>
      <c r="H21" s="7">
        <f t="shared" si="0"/>
        <v>65.5</v>
      </c>
      <c r="I21" s="7"/>
      <c r="J21" s="8"/>
    </row>
    <row r="22" spans="1:10" ht="35.1" customHeight="1">
      <c r="A22" s="6">
        <v>19</v>
      </c>
      <c r="B22" s="7" t="s">
        <v>34</v>
      </c>
      <c r="C22" s="7" t="s">
        <v>21</v>
      </c>
      <c r="D22" s="7">
        <v>79.3</v>
      </c>
      <c r="E22" s="7">
        <v>82.6</v>
      </c>
      <c r="F22" s="7">
        <v>161.9</v>
      </c>
      <c r="G22" s="7">
        <v>82.18</v>
      </c>
      <c r="H22" s="7">
        <f t="shared" si="0"/>
        <v>65.25</v>
      </c>
      <c r="I22" s="7"/>
      <c r="J22" s="8"/>
    </row>
    <row r="23" spans="1:10" ht="35.1" customHeight="1">
      <c r="A23" s="6">
        <v>20</v>
      </c>
      <c r="B23" s="7" t="s">
        <v>35</v>
      </c>
      <c r="C23" s="7" t="s">
        <v>21</v>
      </c>
      <c r="D23" s="7">
        <v>82.1</v>
      </c>
      <c r="E23" s="7">
        <v>86.2</v>
      </c>
      <c r="F23" s="7">
        <v>168.3</v>
      </c>
      <c r="G23" s="7">
        <v>0</v>
      </c>
      <c r="H23" s="7">
        <f t="shared" si="0"/>
        <v>33.660000000000004</v>
      </c>
      <c r="I23" s="7"/>
      <c r="J23" s="8" t="s">
        <v>36</v>
      </c>
    </row>
    <row r="24" spans="1:10" ht="35.1" customHeight="1">
      <c r="A24" s="6">
        <v>21</v>
      </c>
      <c r="B24" s="7" t="s">
        <v>37</v>
      </c>
      <c r="C24" s="7" t="s">
        <v>38</v>
      </c>
      <c r="D24" s="7">
        <v>72.900000000000006</v>
      </c>
      <c r="E24" s="7">
        <v>100.3</v>
      </c>
      <c r="F24" s="7">
        <v>173.2</v>
      </c>
      <c r="G24" s="7">
        <v>85.82</v>
      </c>
      <c r="H24" s="7">
        <f t="shared" si="0"/>
        <v>68.960000000000008</v>
      </c>
      <c r="I24" s="7" t="s">
        <v>14</v>
      </c>
      <c r="J24" s="8"/>
    </row>
    <row r="25" spans="1:10" ht="35.1" customHeight="1">
      <c r="A25" s="6">
        <v>22</v>
      </c>
      <c r="B25" s="7" t="s">
        <v>39</v>
      </c>
      <c r="C25" s="7" t="s">
        <v>38</v>
      </c>
      <c r="D25" s="7">
        <v>72.2</v>
      </c>
      <c r="E25" s="7">
        <v>99.3</v>
      </c>
      <c r="F25" s="7">
        <v>171.5</v>
      </c>
      <c r="G25" s="7">
        <v>83.36</v>
      </c>
      <c r="H25" s="7">
        <f t="shared" si="0"/>
        <v>67.64</v>
      </c>
      <c r="I25" s="7"/>
      <c r="J25" s="8"/>
    </row>
    <row r="26" spans="1:10" ht="35.1" customHeight="1">
      <c r="A26" s="6">
        <v>23</v>
      </c>
      <c r="B26" s="7" t="s">
        <v>40</v>
      </c>
      <c r="C26" s="7" t="s">
        <v>38</v>
      </c>
      <c r="D26" s="7">
        <v>45.2</v>
      </c>
      <c r="E26" s="7">
        <v>109.3</v>
      </c>
      <c r="F26" s="7">
        <v>154.5</v>
      </c>
      <c r="G26" s="7">
        <v>82.76</v>
      </c>
      <c r="H26" s="7">
        <f t="shared" si="0"/>
        <v>64</v>
      </c>
      <c r="I26" s="7"/>
      <c r="J26" s="8"/>
    </row>
    <row r="27" spans="1:10" ht="35.1" customHeight="1">
      <c r="A27" s="6">
        <v>24</v>
      </c>
      <c r="B27" s="7" t="s">
        <v>41</v>
      </c>
      <c r="C27" s="7" t="s">
        <v>42</v>
      </c>
      <c r="D27" s="7">
        <v>69.099999999999994</v>
      </c>
      <c r="E27" s="7">
        <v>119.2</v>
      </c>
      <c r="F27" s="7">
        <v>188.3</v>
      </c>
      <c r="G27" s="7">
        <v>83.68</v>
      </c>
      <c r="H27" s="7">
        <f t="shared" si="0"/>
        <v>71.13</v>
      </c>
      <c r="I27" s="7" t="s">
        <v>14</v>
      </c>
      <c r="J27" s="8"/>
    </row>
    <row r="28" spans="1:10" ht="35.1" customHeight="1">
      <c r="A28" s="6">
        <v>25</v>
      </c>
      <c r="B28" s="7" t="s">
        <v>43</v>
      </c>
      <c r="C28" s="7" t="s">
        <v>42</v>
      </c>
      <c r="D28" s="7">
        <v>74.3</v>
      </c>
      <c r="E28" s="7">
        <v>109.5</v>
      </c>
      <c r="F28" s="7">
        <v>183.8</v>
      </c>
      <c r="G28" s="7">
        <v>85.2</v>
      </c>
      <c r="H28" s="7">
        <f t="shared" si="0"/>
        <v>70.84</v>
      </c>
      <c r="I28" s="7" t="s">
        <v>14</v>
      </c>
      <c r="J28" s="8"/>
    </row>
    <row r="29" spans="1:10" ht="35.1" customHeight="1">
      <c r="A29" s="6">
        <v>26</v>
      </c>
      <c r="B29" s="7" t="s">
        <v>44</v>
      </c>
      <c r="C29" s="7" t="s">
        <v>42</v>
      </c>
      <c r="D29" s="7">
        <v>71.099999999999994</v>
      </c>
      <c r="E29" s="7">
        <v>112</v>
      </c>
      <c r="F29" s="7">
        <v>183.1</v>
      </c>
      <c r="G29" s="7">
        <v>84.94</v>
      </c>
      <c r="H29" s="7">
        <f t="shared" si="0"/>
        <v>70.59</v>
      </c>
      <c r="I29" s="7" t="s">
        <v>14</v>
      </c>
      <c r="J29" s="8"/>
    </row>
    <row r="30" spans="1:10" ht="35.1" customHeight="1">
      <c r="A30" s="6">
        <v>27</v>
      </c>
      <c r="B30" s="7" t="s">
        <v>45</v>
      </c>
      <c r="C30" s="7" t="s">
        <v>42</v>
      </c>
      <c r="D30" s="7">
        <v>72</v>
      </c>
      <c r="E30" s="7">
        <v>111.3</v>
      </c>
      <c r="F30" s="7">
        <v>183.3</v>
      </c>
      <c r="G30" s="7">
        <v>83.44</v>
      </c>
      <c r="H30" s="7">
        <f t="shared" si="0"/>
        <v>70.03</v>
      </c>
      <c r="I30" s="7" t="s">
        <v>14</v>
      </c>
      <c r="J30" s="8"/>
    </row>
    <row r="31" spans="1:10" ht="35.1" customHeight="1">
      <c r="A31" s="6">
        <v>28</v>
      </c>
      <c r="B31" s="7" t="s">
        <v>46</v>
      </c>
      <c r="C31" s="7" t="s">
        <v>42</v>
      </c>
      <c r="D31" s="7">
        <v>74</v>
      </c>
      <c r="E31" s="7">
        <v>109.4</v>
      </c>
      <c r="F31" s="7">
        <v>183.4</v>
      </c>
      <c r="G31" s="7">
        <v>82.82</v>
      </c>
      <c r="H31" s="7">
        <f t="shared" si="0"/>
        <v>69.8</v>
      </c>
      <c r="I31" s="7" t="s">
        <v>14</v>
      </c>
      <c r="J31" s="8"/>
    </row>
    <row r="32" spans="1:10" ht="35.1" customHeight="1">
      <c r="A32" s="6">
        <v>29</v>
      </c>
      <c r="B32" s="7" t="s">
        <v>47</v>
      </c>
      <c r="C32" s="7" t="s">
        <v>42</v>
      </c>
      <c r="D32" s="7">
        <v>92.2</v>
      </c>
      <c r="E32" s="7">
        <v>88.8</v>
      </c>
      <c r="F32" s="7">
        <v>181</v>
      </c>
      <c r="G32" s="7">
        <v>83.46</v>
      </c>
      <c r="H32" s="7">
        <f t="shared" si="0"/>
        <v>69.58</v>
      </c>
      <c r="I32" s="7"/>
      <c r="J32" s="8"/>
    </row>
    <row r="33" spans="1:10" ht="35.1" customHeight="1">
      <c r="A33" s="6">
        <v>30</v>
      </c>
      <c r="B33" s="7" t="s">
        <v>48</v>
      </c>
      <c r="C33" s="7" t="s">
        <v>42</v>
      </c>
      <c r="D33" s="7">
        <v>92.5</v>
      </c>
      <c r="E33" s="7">
        <v>83.4</v>
      </c>
      <c r="F33" s="7">
        <v>175.9</v>
      </c>
      <c r="G33" s="7">
        <v>84.86</v>
      </c>
      <c r="H33" s="7">
        <f t="shared" si="0"/>
        <v>69.12</v>
      </c>
      <c r="I33" s="7"/>
      <c r="J33" s="8"/>
    </row>
    <row r="34" spans="1:10" ht="35.1" customHeight="1">
      <c r="A34" s="6">
        <v>31</v>
      </c>
      <c r="B34" s="7" t="s">
        <v>49</v>
      </c>
      <c r="C34" s="7" t="s">
        <v>42</v>
      </c>
      <c r="D34" s="7">
        <v>72.2</v>
      </c>
      <c r="E34" s="7">
        <v>105.4</v>
      </c>
      <c r="F34" s="7">
        <v>177.6</v>
      </c>
      <c r="G34" s="7">
        <v>83.64</v>
      </c>
      <c r="H34" s="7">
        <f t="shared" si="0"/>
        <v>68.97</v>
      </c>
      <c r="I34" s="7"/>
      <c r="J34" s="8"/>
    </row>
    <row r="35" spans="1:10" ht="35.1" customHeight="1">
      <c r="A35" s="6">
        <v>32</v>
      </c>
      <c r="B35" s="7" t="s">
        <v>50</v>
      </c>
      <c r="C35" s="7" t="s">
        <v>42</v>
      </c>
      <c r="D35" s="7">
        <v>82.2</v>
      </c>
      <c r="E35" s="7">
        <v>92.6</v>
      </c>
      <c r="F35" s="7">
        <v>174.8</v>
      </c>
      <c r="G35" s="7">
        <v>84.24</v>
      </c>
      <c r="H35" s="7">
        <f t="shared" si="0"/>
        <v>68.650000000000006</v>
      </c>
      <c r="I35" s="7"/>
      <c r="J35" s="8"/>
    </row>
    <row r="36" spans="1:10" ht="35.1" customHeight="1">
      <c r="A36" s="6">
        <v>33</v>
      </c>
      <c r="B36" s="7" t="s">
        <v>51</v>
      </c>
      <c r="C36" s="7" t="s">
        <v>42</v>
      </c>
      <c r="D36" s="7">
        <v>60.5</v>
      </c>
      <c r="E36" s="7">
        <v>115.8</v>
      </c>
      <c r="F36" s="7">
        <v>176.3</v>
      </c>
      <c r="G36" s="7">
        <v>82.26</v>
      </c>
      <c r="H36" s="7">
        <f t="shared" si="0"/>
        <v>68.16</v>
      </c>
      <c r="I36" s="7"/>
      <c r="J36" s="8"/>
    </row>
    <row r="37" spans="1:10" ht="35.1" customHeight="1">
      <c r="A37" s="6">
        <v>34</v>
      </c>
      <c r="B37" s="7" t="s">
        <v>52</v>
      </c>
      <c r="C37" s="7" t="s">
        <v>42</v>
      </c>
      <c r="D37" s="7">
        <v>66.5</v>
      </c>
      <c r="E37" s="7">
        <v>106.7</v>
      </c>
      <c r="F37" s="7">
        <v>173.2</v>
      </c>
      <c r="G37" s="7">
        <v>82.92</v>
      </c>
      <c r="H37" s="7">
        <f t="shared" si="0"/>
        <v>67.8</v>
      </c>
      <c r="I37" s="7"/>
      <c r="J37" s="8"/>
    </row>
    <row r="38" spans="1:10" ht="35.1" customHeight="1">
      <c r="A38" s="6">
        <v>35</v>
      </c>
      <c r="B38" s="7" t="s">
        <v>53</v>
      </c>
      <c r="C38" s="7" t="s">
        <v>42</v>
      </c>
      <c r="D38" s="7">
        <v>66.8</v>
      </c>
      <c r="E38" s="7">
        <v>99.2</v>
      </c>
      <c r="F38" s="7">
        <v>166</v>
      </c>
      <c r="G38" s="7">
        <v>83.72</v>
      </c>
      <c r="H38" s="7">
        <f t="shared" si="0"/>
        <v>66.680000000000007</v>
      </c>
      <c r="I38" s="7"/>
      <c r="J38" s="8"/>
    </row>
    <row r="39" spans="1:10" ht="35.1" customHeight="1">
      <c r="A39" s="6">
        <v>36</v>
      </c>
      <c r="B39" s="7" t="s">
        <v>54</v>
      </c>
      <c r="C39" s="7" t="s">
        <v>42</v>
      </c>
      <c r="D39" s="7">
        <v>71</v>
      </c>
      <c r="E39" s="7">
        <v>95.3</v>
      </c>
      <c r="F39" s="7">
        <v>166.3</v>
      </c>
      <c r="G39" s="7">
        <v>83.36</v>
      </c>
      <c r="H39" s="7">
        <f t="shared" si="0"/>
        <v>66.599999999999994</v>
      </c>
      <c r="I39" s="7"/>
      <c r="J39" s="8"/>
    </row>
    <row r="40" spans="1:10" ht="35.1" customHeight="1">
      <c r="A40" s="6">
        <v>37</v>
      </c>
      <c r="B40" s="7" t="s">
        <v>55</v>
      </c>
      <c r="C40" s="7" t="s">
        <v>42</v>
      </c>
      <c r="D40" s="7">
        <v>67</v>
      </c>
      <c r="E40" s="7">
        <v>96.7</v>
      </c>
      <c r="F40" s="7">
        <v>163.69999999999999</v>
      </c>
      <c r="G40" s="7">
        <v>82.94</v>
      </c>
      <c r="H40" s="7">
        <f t="shared" si="0"/>
        <v>65.91</v>
      </c>
      <c r="I40" s="7"/>
      <c r="J40" s="8"/>
    </row>
    <row r="41" spans="1:10" ht="35.1" customHeight="1">
      <c r="A41" s="6">
        <v>38</v>
      </c>
      <c r="B41" s="7" t="s">
        <v>56</v>
      </c>
      <c r="C41" s="7" t="s">
        <v>42</v>
      </c>
      <c r="D41" s="7">
        <v>58.1</v>
      </c>
      <c r="E41" s="7">
        <v>114.2</v>
      </c>
      <c r="F41" s="7">
        <v>172.3</v>
      </c>
      <c r="G41" s="7">
        <v>0</v>
      </c>
      <c r="H41" s="7">
        <f t="shared" si="0"/>
        <v>34.46</v>
      </c>
      <c r="I41" s="7"/>
      <c r="J41" s="8" t="s">
        <v>57</v>
      </c>
    </row>
    <row r="42" spans="1:10" ht="35.1" customHeight="1">
      <c r="A42" s="6">
        <v>39</v>
      </c>
      <c r="B42" s="7" t="s">
        <v>58</v>
      </c>
      <c r="C42" s="7" t="s">
        <v>59</v>
      </c>
      <c r="D42" s="7">
        <v>66.2</v>
      </c>
      <c r="E42" s="7">
        <v>83.5</v>
      </c>
      <c r="F42" s="7">
        <v>149.69999999999999</v>
      </c>
      <c r="G42" s="7">
        <v>84.3</v>
      </c>
      <c r="H42" s="7">
        <f t="shared" si="0"/>
        <v>63.660000000000004</v>
      </c>
      <c r="I42" s="7" t="s">
        <v>14</v>
      </c>
      <c r="J42" s="8"/>
    </row>
    <row r="43" spans="1:10" ht="35.1" customHeight="1">
      <c r="A43" s="6">
        <v>40</v>
      </c>
      <c r="B43" s="7" t="s">
        <v>60</v>
      </c>
      <c r="C43" s="7" t="s">
        <v>59</v>
      </c>
      <c r="D43" s="7">
        <v>43</v>
      </c>
      <c r="E43" s="7">
        <v>105.2</v>
      </c>
      <c r="F43" s="7">
        <v>148.19999999999999</v>
      </c>
      <c r="G43" s="7">
        <v>82.66</v>
      </c>
      <c r="H43" s="7">
        <f t="shared" si="0"/>
        <v>62.7</v>
      </c>
      <c r="I43" s="7"/>
      <c r="J43" s="8"/>
    </row>
    <row r="44" spans="1:10" ht="35.1" customHeight="1">
      <c r="A44" s="6">
        <v>41</v>
      </c>
      <c r="B44" s="7" t="s">
        <v>61</v>
      </c>
      <c r="C44" s="7" t="s">
        <v>59</v>
      </c>
      <c r="D44" s="7">
        <v>50</v>
      </c>
      <c r="E44" s="7">
        <v>95.6</v>
      </c>
      <c r="F44" s="7">
        <v>145.6</v>
      </c>
      <c r="G44" s="7">
        <v>82.58</v>
      </c>
      <c r="H44" s="7">
        <f t="shared" si="0"/>
        <v>62.15</v>
      </c>
      <c r="I44" s="7"/>
      <c r="J44" s="8"/>
    </row>
    <row r="45" spans="1:10" ht="35.1" customHeight="1">
      <c r="A45" s="6">
        <v>42</v>
      </c>
      <c r="B45" s="7" t="s">
        <v>62</v>
      </c>
      <c r="C45" s="7" t="s">
        <v>63</v>
      </c>
      <c r="D45" s="7">
        <v>78.099999999999994</v>
      </c>
      <c r="E45" s="7">
        <v>99.2</v>
      </c>
      <c r="F45" s="7">
        <v>177.3</v>
      </c>
      <c r="G45" s="7">
        <v>85.64</v>
      </c>
      <c r="H45" s="7">
        <f t="shared" si="0"/>
        <v>69.710000000000008</v>
      </c>
      <c r="I45" s="7" t="s">
        <v>14</v>
      </c>
      <c r="J45" s="8"/>
    </row>
    <row r="46" spans="1:10" ht="35.1" customHeight="1">
      <c r="A46" s="6">
        <v>43</v>
      </c>
      <c r="B46" s="7" t="s">
        <v>64</v>
      </c>
      <c r="C46" s="7" t="s">
        <v>63</v>
      </c>
      <c r="D46" s="7">
        <v>79</v>
      </c>
      <c r="E46" s="7">
        <v>98</v>
      </c>
      <c r="F46" s="7">
        <v>177</v>
      </c>
      <c r="G46" s="7">
        <v>83.54</v>
      </c>
      <c r="H46" s="7">
        <f t="shared" si="0"/>
        <v>68.81</v>
      </c>
      <c r="I46" s="7"/>
      <c r="J46" s="8"/>
    </row>
    <row r="47" spans="1:10" ht="35.1" customHeight="1">
      <c r="A47" s="6">
        <v>44</v>
      </c>
      <c r="B47" s="7" t="s">
        <v>65</v>
      </c>
      <c r="C47" s="7" t="s">
        <v>63</v>
      </c>
      <c r="D47" s="7">
        <v>56.1</v>
      </c>
      <c r="E47" s="7">
        <v>101</v>
      </c>
      <c r="F47" s="7">
        <v>157.1</v>
      </c>
      <c r="G47" s="7">
        <v>82.18</v>
      </c>
      <c r="H47" s="7">
        <f t="shared" si="0"/>
        <v>64.290000000000006</v>
      </c>
      <c r="I47" s="7"/>
      <c r="J47" s="8"/>
    </row>
    <row r="48" spans="1:10" ht="35.1" customHeight="1">
      <c r="A48" s="6">
        <v>45</v>
      </c>
      <c r="B48" s="7" t="s">
        <v>66</v>
      </c>
      <c r="C48" s="7" t="s">
        <v>67</v>
      </c>
      <c r="D48" s="7">
        <v>82.4</v>
      </c>
      <c r="E48" s="7">
        <v>112.3</v>
      </c>
      <c r="F48" s="7">
        <v>194.7</v>
      </c>
      <c r="G48" s="7">
        <v>83.34</v>
      </c>
      <c r="H48" s="7">
        <f t="shared" si="0"/>
        <v>72.27</v>
      </c>
      <c r="I48" s="7" t="s">
        <v>14</v>
      </c>
      <c r="J48" s="8"/>
    </row>
    <row r="49" spans="1:10" ht="35.1" customHeight="1">
      <c r="A49" s="6">
        <v>46</v>
      </c>
      <c r="B49" s="7" t="s">
        <v>68</v>
      </c>
      <c r="C49" s="7" t="s">
        <v>67</v>
      </c>
      <c r="D49" s="7">
        <v>66.400000000000006</v>
      </c>
      <c r="E49" s="7">
        <v>115</v>
      </c>
      <c r="F49" s="7">
        <v>181.4</v>
      </c>
      <c r="G49" s="7">
        <v>83.56</v>
      </c>
      <c r="H49" s="7">
        <f t="shared" si="0"/>
        <v>69.7</v>
      </c>
      <c r="I49" s="7"/>
      <c r="J49" s="8"/>
    </row>
    <row r="50" spans="1:10" ht="35.1" customHeight="1">
      <c r="A50" s="6">
        <v>47</v>
      </c>
      <c r="B50" s="7" t="s">
        <v>69</v>
      </c>
      <c r="C50" s="7" t="s">
        <v>67</v>
      </c>
      <c r="D50" s="7">
        <v>74.7</v>
      </c>
      <c r="E50" s="7">
        <v>76.099999999999994</v>
      </c>
      <c r="F50" s="7">
        <v>150.80000000000001</v>
      </c>
      <c r="G50" s="7">
        <v>83.18</v>
      </c>
      <c r="H50" s="7">
        <f t="shared" si="0"/>
        <v>63.43</v>
      </c>
      <c r="I50" s="7"/>
      <c r="J50" s="8"/>
    </row>
    <row r="51" spans="1:10" ht="35.1" customHeight="1">
      <c r="A51" s="6">
        <v>48</v>
      </c>
      <c r="B51" s="7" t="s">
        <v>70</v>
      </c>
      <c r="C51" s="7" t="s">
        <v>71</v>
      </c>
      <c r="D51" s="7">
        <v>105.5</v>
      </c>
      <c r="E51" s="7">
        <v>104.3</v>
      </c>
      <c r="F51" s="7">
        <v>209.8</v>
      </c>
      <c r="G51" s="7">
        <v>84.06</v>
      </c>
      <c r="H51" s="7">
        <f t="shared" si="0"/>
        <v>75.58</v>
      </c>
      <c r="I51" s="7" t="s">
        <v>14</v>
      </c>
      <c r="J51" s="8"/>
    </row>
    <row r="52" spans="1:10" ht="35.1" customHeight="1">
      <c r="A52" s="6">
        <v>49</v>
      </c>
      <c r="B52" s="7" t="s">
        <v>72</v>
      </c>
      <c r="C52" s="7" t="s">
        <v>71</v>
      </c>
      <c r="D52" s="7">
        <v>10.8</v>
      </c>
      <c r="E52" s="7">
        <v>107.3</v>
      </c>
      <c r="F52" s="7">
        <v>118.1</v>
      </c>
      <c r="G52" s="7">
        <v>0</v>
      </c>
      <c r="H52" s="7">
        <f t="shared" si="0"/>
        <v>23.62</v>
      </c>
      <c r="I52" s="7"/>
      <c r="J52" s="8" t="s">
        <v>36</v>
      </c>
    </row>
  </sheetData>
  <sheetProtection selectLockedCells="1" selectUnlockedCells="1"/>
  <autoFilter ref="B3:J52"/>
  <sortState ref="A27:I41">
    <sortCondition descending="1" ref="H27:H41"/>
  </sortState>
  <mergeCells count="1">
    <mergeCell ref="A2:J2"/>
  </mergeCells>
  <phoneticPr fontId="6" type="noConversion"/>
  <pageMargins left="0.78680555555555598" right="0.25" top="0.75" bottom="0.75" header="0.29861111111111099" footer="0.29861111111111099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用户田鹏飞</cp:lastModifiedBy>
  <dcterms:created xsi:type="dcterms:W3CDTF">2006-09-13T11:21:00Z</dcterms:created>
  <dcterms:modified xsi:type="dcterms:W3CDTF">2020-08-17T07:24:06Z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