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10" windowHeight="1185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<sst xmlns="http://schemas.openxmlformats.org/spreadsheetml/2006/main" count="70" uniqueCount="62">
  <si>
    <t>烟台市教育局开发区分局直属学校2020年公开招聘教师（先面试后笔试岗位） 进入考察体检范围人员名单</t>
  </si>
  <si>
    <t>注：单元格涂黄的考生为首次等额考察体检人员，单元格未涂黄的为递补人员。</t>
  </si>
  <si>
    <t>招聘单位</t>
  </si>
  <si>
    <t>岗位名称</t>
  </si>
  <si>
    <t>岗位计划</t>
  </si>
  <si>
    <t>考生姓名</t>
  </si>
  <si>
    <t>面试成绩</t>
  </si>
  <si>
    <t>笔试成绩</t>
  </si>
  <si>
    <t>总成绩</t>
  </si>
  <si>
    <t>排名</t>
  </si>
  <si>
    <t>烟台市教育局开发区分局直属小学</t>
  </si>
  <si>
    <t>小学体育教师A</t>
  </si>
  <si>
    <t>姜颖</t>
  </si>
  <si>
    <t>苏亚君</t>
  </si>
  <si>
    <t>戴雨廷</t>
  </si>
  <si>
    <t>崔爽</t>
  </si>
  <si>
    <t>王雪峰</t>
  </si>
  <si>
    <t>台炳文</t>
  </si>
  <si>
    <t>小学体育教师B</t>
  </si>
  <si>
    <t>魏英</t>
  </si>
  <si>
    <t>于复涵</t>
  </si>
  <si>
    <t>段钦耀</t>
  </si>
  <si>
    <t>小学信息技术教师A</t>
  </si>
  <si>
    <t>侯雅楠</t>
  </si>
  <si>
    <t>周安</t>
  </si>
  <si>
    <t>初晓伟</t>
  </si>
  <si>
    <t>路鑫</t>
  </si>
  <si>
    <t>徐玮晨</t>
  </si>
  <si>
    <t>小学信息技术教师B</t>
  </si>
  <si>
    <t>赵彤鹤</t>
  </si>
  <si>
    <t>王佃泽</t>
  </si>
  <si>
    <t>烟台市教育局开发区分局直属职业中等专业学校</t>
  </si>
  <si>
    <t>职专会计教师</t>
  </si>
  <si>
    <t>姜政泰</t>
  </si>
  <si>
    <t>牟书纬</t>
  </si>
  <si>
    <t>小学美术教师A</t>
  </si>
  <si>
    <t>王惠</t>
  </si>
  <si>
    <t>庄琳</t>
  </si>
  <si>
    <t>许莹</t>
  </si>
  <si>
    <t>小学美术教师B</t>
  </si>
  <si>
    <r>
      <rPr>
        <sz val="14"/>
        <rFont val="仿宋_GB2312"/>
        <charset val="134"/>
      </rPr>
      <t>陶</t>
    </r>
    <r>
      <rPr>
        <sz val="14"/>
        <rFont val="宋体"/>
        <charset val="134"/>
      </rPr>
      <t>喆</t>
    </r>
  </si>
  <si>
    <t>赵宜琳</t>
  </si>
  <si>
    <t>小学音乐教师A</t>
  </si>
  <si>
    <t>曹瑞源</t>
  </si>
  <si>
    <t>王圣惠</t>
  </si>
  <si>
    <t>李萍</t>
  </si>
  <si>
    <t>李苏一</t>
  </si>
  <si>
    <t>小学音乐教师B</t>
  </si>
  <si>
    <t>尹家敏</t>
  </si>
  <si>
    <t>王童瑶</t>
  </si>
  <si>
    <t>于尊杰</t>
  </si>
  <si>
    <t>烟台市教育局开发区分局直属幼儿园</t>
  </si>
  <si>
    <t>幼儿园教师A</t>
  </si>
  <si>
    <t>蒲甜甜</t>
  </si>
  <si>
    <t>曹沁蕾</t>
  </si>
  <si>
    <t>徐紫怡</t>
  </si>
  <si>
    <t>徐紫萱</t>
  </si>
  <si>
    <t>曲雅旭</t>
  </si>
  <si>
    <t>幼儿园教师B</t>
  </si>
  <si>
    <t>车晓琳</t>
  </si>
  <si>
    <t>吴萍</t>
  </si>
  <si>
    <t>贾小莉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</si>
</sst>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4"/>
      <name val="仿宋_GB2312"/>
      <charset val="134"/>
    </font>
    <font>
      <sz val="14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20" fillId="17" borderId="5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1"/>
  <sheetViews>
    <sheetView tabSelected="1" workbookViewId="0">
      <selection activeCell="A1" sqref="A1:H1"/>
    </sheetView>
  </sheetViews>
  <sheetFormatPr defaultColWidth="9" defaultRowHeight="14.25" outlineLevelCol="7"/>
  <cols>
    <col min="1" max="1" width="28.375" style="2" customWidth="1"/>
    <col min="2" max="2" width="20.8833333333333" style="1" customWidth="1"/>
    <col min="3" max="3" width="9.375" style="1" customWidth="1"/>
    <col min="4" max="7" width="15.5" style="1" customWidth="1"/>
    <col min="8" max="8" width="15.2166666666667" style="3" customWidth="1"/>
    <col min="9" max="16384" width="9" style="1"/>
  </cols>
  <sheetData>
    <row r="1" s="1" customFormat="1" ht="68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4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36.75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1" customFormat="1" ht="22" customHeight="1" spans="1:8">
      <c r="A4" s="7" t="s">
        <v>10</v>
      </c>
      <c r="B4" s="7" t="s">
        <v>11</v>
      </c>
      <c r="C4" s="8">
        <v>5</v>
      </c>
      <c r="D4" s="9" t="s">
        <v>12</v>
      </c>
      <c r="E4" s="10">
        <v>90.08</v>
      </c>
      <c r="F4" s="11">
        <v>87.1</v>
      </c>
      <c r="G4" s="10">
        <v>88.89</v>
      </c>
      <c r="H4" s="12">
        <v>1</v>
      </c>
    </row>
    <row r="5" s="1" customFormat="1" ht="22" customHeight="1" spans="1:8">
      <c r="A5" s="7"/>
      <c r="B5" s="7"/>
      <c r="C5" s="13"/>
      <c r="D5" s="9" t="s">
        <v>13</v>
      </c>
      <c r="E5" s="10">
        <v>89.8</v>
      </c>
      <c r="F5" s="11">
        <v>87.45</v>
      </c>
      <c r="G5" s="10">
        <v>88.86</v>
      </c>
      <c r="H5" s="12">
        <v>2</v>
      </c>
    </row>
    <row r="6" s="1" customFormat="1" ht="22" customHeight="1" spans="1:8">
      <c r="A6" s="7"/>
      <c r="B6" s="7"/>
      <c r="C6" s="13"/>
      <c r="D6" s="9" t="s">
        <v>14</v>
      </c>
      <c r="E6" s="10">
        <v>89.6</v>
      </c>
      <c r="F6" s="11">
        <v>87.55</v>
      </c>
      <c r="G6" s="10">
        <v>88.78</v>
      </c>
      <c r="H6" s="12">
        <v>3</v>
      </c>
    </row>
    <row r="7" s="1" customFormat="1" ht="22" customHeight="1" spans="1:8">
      <c r="A7" s="7"/>
      <c r="B7" s="7"/>
      <c r="C7" s="13"/>
      <c r="D7" s="9" t="s">
        <v>15</v>
      </c>
      <c r="E7" s="10">
        <v>88.88</v>
      </c>
      <c r="F7" s="11">
        <v>87.3</v>
      </c>
      <c r="G7" s="10">
        <v>88.25</v>
      </c>
      <c r="H7" s="12">
        <v>4</v>
      </c>
    </row>
    <row r="8" s="1" customFormat="1" ht="22" customHeight="1" spans="1:8">
      <c r="A8" s="7"/>
      <c r="B8" s="7"/>
      <c r="C8" s="13"/>
      <c r="D8" s="9" t="s">
        <v>16</v>
      </c>
      <c r="E8" s="10">
        <v>88.52</v>
      </c>
      <c r="F8" s="11">
        <v>87.25</v>
      </c>
      <c r="G8" s="10">
        <v>88.01</v>
      </c>
      <c r="H8" s="12">
        <v>5</v>
      </c>
    </row>
    <row r="9" s="1" customFormat="1" ht="22" customHeight="1" spans="1:8">
      <c r="A9" s="7"/>
      <c r="B9" s="7"/>
      <c r="C9" s="14"/>
      <c r="D9" s="15" t="s">
        <v>17</v>
      </c>
      <c r="E9" s="16">
        <v>87.84</v>
      </c>
      <c r="F9" s="17">
        <v>87.3</v>
      </c>
      <c r="G9" s="16">
        <v>87.62</v>
      </c>
      <c r="H9" s="12">
        <v>6</v>
      </c>
    </row>
    <row r="10" s="1" customFormat="1" ht="22" customHeight="1" spans="1:8">
      <c r="A10" s="7" t="s">
        <v>10</v>
      </c>
      <c r="B10" s="7" t="s">
        <v>18</v>
      </c>
      <c r="C10" s="8">
        <v>2</v>
      </c>
      <c r="D10" s="9" t="s">
        <v>19</v>
      </c>
      <c r="E10" s="10">
        <v>87.36</v>
      </c>
      <c r="F10" s="11">
        <v>88.75</v>
      </c>
      <c r="G10" s="10">
        <v>87.92</v>
      </c>
      <c r="H10" s="12">
        <v>1</v>
      </c>
    </row>
    <row r="11" s="1" customFormat="1" ht="22" customHeight="1" spans="1:8">
      <c r="A11" s="7"/>
      <c r="B11" s="7"/>
      <c r="C11" s="13"/>
      <c r="D11" s="9" t="s">
        <v>20</v>
      </c>
      <c r="E11" s="10">
        <v>86.56</v>
      </c>
      <c r="F11" s="11">
        <v>88.35</v>
      </c>
      <c r="G11" s="10">
        <v>87.28</v>
      </c>
      <c r="H11" s="12">
        <v>2</v>
      </c>
    </row>
    <row r="12" s="1" customFormat="1" ht="22" customHeight="1" spans="1:8">
      <c r="A12" s="7"/>
      <c r="B12" s="7"/>
      <c r="C12" s="14"/>
      <c r="D12" s="15" t="s">
        <v>21</v>
      </c>
      <c r="E12" s="16">
        <v>86.39</v>
      </c>
      <c r="F12" s="17">
        <v>88.55</v>
      </c>
      <c r="G12" s="16">
        <v>87.25</v>
      </c>
      <c r="H12" s="12">
        <v>3</v>
      </c>
    </row>
    <row r="13" s="1" customFormat="1" ht="22" customHeight="1" spans="1:8">
      <c r="A13" s="7" t="s">
        <v>10</v>
      </c>
      <c r="B13" s="7" t="s">
        <v>22</v>
      </c>
      <c r="C13" s="8">
        <v>4</v>
      </c>
      <c r="D13" s="9" t="s">
        <v>23</v>
      </c>
      <c r="E13" s="10">
        <v>90.2</v>
      </c>
      <c r="F13" s="11">
        <v>92</v>
      </c>
      <c r="G13" s="10">
        <v>90.92</v>
      </c>
      <c r="H13" s="12">
        <v>1</v>
      </c>
    </row>
    <row r="14" s="1" customFormat="1" ht="22" customHeight="1" spans="1:8">
      <c r="A14" s="7"/>
      <c r="B14" s="7"/>
      <c r="C14" s="13"/>
      <c r="D14" s="9" t="s">
        <v>24</v>
      </c>
      <c r="E14" s="10">
        <v>89.08</v>
      </c>
      <c r="F14" s="11">
        <v>90</v>
      </c>
      <c r="G14" s="10">
        <v>89.45</v>
      </c>
      <c r="H14" s="12">
        <v>2</v>
      </c>
    </row>
    <row r="15" s="1" customFormat="1" ht="22" customHeight="1" spans="1:8">
      <c r="A15" s="7"/>
      <c r="B15" s="7"/>
      <c r="C15" s="13"/>
      <c r="D15" s="9" t="s">
        <v>25</v>
      </c>
      <c r="E15" s="10">
        <v>86.56</v>
      </c>
      <c r="F15" s="11">
        <v>90.75</v>
      </c>
      <c r="G15" s="10">
        <v>88.24</v>
      </c>
      <c r="H15" s="12">
        <v>3</v>
      </c>
    </row>
    <row r="16" s="1" customFormat="1" ht="22" customHeight="1" spans="1:8">
      <c r="A16" s="7"/>
      <c r="B16" s="7"/>
      <c r="C16" s="13"/>
      <c r="D16" s="9" t="s">
        <v>26</v>
      </c>
      <c r="E16" s="10">
        <v>86.12</v>
      </c>
      <c r="F16" s="11">
        <v>90.5</v>
      </c>
      <c r="G16" s="10">
        <v>87.87</v>
      </c>
      <c r="H16" s="12">
        <v>4</v>
      </c>
    </row>
    <row r="17" s="1" customFormat="1" ht="22" customHeight="1" spans="1:8">
      <c r="A17" s="7"/>
      <c r="B17" s="7"/>
      <c r="C17" s="14"/>
      <c r="D17" s="15" t="s">
        <v>27</v>
      </c>
      <c r="E17" s="16">
        <v>84.48</v>
      </c>
      <c r="F17" s="17">
        <v>91.25</v>
      </c>
      <c r="G17" s="16">
        <v>87.19</v>
      </c>
      <c r="H17" s="12">
        <v>5</v>
      </c>
    </row>
    <row r="18" s="1" customFormat="1" ht="22" customHeight="1" spans="1:8">
      <c r="A18" s="7" t="s">
        <v>10</v>
      </c>
      <c r="B18" s="7" t="s">
        <v>28</v>
      </c>
      <c r="C18" s="8">
        <v>1</v>
      </c>
      <c r="D18" s="9" t="s">
        <v>29</v>
      </c>
      <c r="E18" s="10">
        <v>90.56</v>
      </c>
      <c r="F18" s="10">
        <v>87.25</v>
      </c>
      <c r="G18" s="10">
        <v>89.24</v>
      </c>
      <c r="H18" s="12">
        <v>1</v>
      </c>
    </row>
    <row r="19" s="1" customFormat="1" ht="22" customHeight="1" spans="1:8">
      <c r="A19" s="7"/>
      <c r="B19" s="7"/>
      <c r="C19" s="14"/>
      <c r="D19" s="15" t="s">
        <v>30</v>
      </c>
      <c r="E19" s="16">
        <v>88.92</v>
      </c>
      <c r="F19" s="16">
        <v>89</v>
      </c>
      <c r="G19" s="16">
        <v>88.95</v>
      </c>
      <c r="H19" s="12">
        <v>2</v>
      </c>
    </row>
    <row r="20" s="1" customFormat="1" ht="22" customHeight="1" spans="1:8">
      <c r="A20" s="7" t="s">
        <v>31</v>
      </c>
      <c r="B20" s="7" t="s">
        <v>32</v>
      </c>
      <c r="C20" s="8">
        <v>1</v>
      </c>
      <c r="D20" s="9" t="s">
        <v>33</v>
      </c>
      <c r="E20" s="10">
        <v>86.92</v>
      </c>
      <c r="F20" s="10">
        <v>85</v>
      </c>
      <c r="G20" s="10">
        <v>86.15</v>
      </c>
      <c r="H20" s="12">
        <v>1</v>
      </c>
    </row>
    <row r="21" s="1" customFormat="1" ht="22" customHeight="1" spans="1:8">
      <c r="A21" s="7"/>
      <c r="B21" s="7"/>
      <c r="C21" s="14"/>
      <c r="D21" s="15" t="s">
        <v>34</v>
      </c>
      <c r="E21" s="18">
        <v>86.04</v>
      </c>
      <c r="F21" s="18">
        <v>83.5</v>
      </c>
      <c r="G21" s="18">
        <v>85.02</v>
      </c>
      <c r="H21" s="12">
        <v>2</v>
      </c>
    </row>
    <row r="22" s="1" customFormat="1" ht="22" customHeight="1" spans="1:8">
      <c r="A22" s="7" t="s">
        <v>10</v>
      </c>
      <c r="B22" s="7" t="s">
        <v>35</v>
      </c>
      <c r="C22" s="8">
        <v>2</v>
      </c>
      <c r="D22" s="19" t="s">
        <v>36</v>
      </c>
      <c r="E22" s="10">
        <v>84.4</v>
      </c>
      <c r="F22" s="11">
        <v>89.5</v>
      </c>
      <c r="G22" s="20">
        <v>86.44</v>
      </c>
      <c r="H22" s="12">
        <v>1</v>
      </c>
    </row>
    <row r="23" s="1" customFormat="1" ht="22" customHeight="1" spans="1:8">
      <c r="A23" s="7"/>
      <c r="B23" s="7"/>
      <c r="C23" s="13"/>
      <c r="D23" s="19" t="s">
        <v>37</v>
      </c>
      <c r="E23" s="10">
        <v>81.88</v>
      </c>
      <c r="F23" s="11">
        <v>90.5</v>
      </c>
      <c r="G23" s="20">
        <v>85.33</v>
      </c>
      <c r="H23" s="12">
        <v>2</v>
      </c>
    </row>
    <row r="24" s="1" customFormat="1" ht="22" customHeight="1" spans="1:8">
      <c r="A24" s="7"/>
      <c r="B24" s="7"/>
      <c r="C24" s="14"/>
      <c r="D24" s="21" t="s">
        <v>38</v>
      </c>
      <c r="E24" s="16">
        <v>82.84</v>
      </c>
      <c r="F24" s="17">
        <v>88</v>
      </c>
      <c r="G24" s="7">
        <v>84.9</v>
      </c>
      <c r="H24" s="12">
        <v>3</v>
      </c>
    </row>
    <row r="25" s="1" customFormat="1" ht="22" customHeight="1" spans="1:8">
      <c r="A25" s="7" t="s">
        <v>10</v>
      </c>
      <c r="B25" s="7" t="s">
        <v>39</v>
      </c>
      <c r="C25" s="8">
        <v>1</v>
      </c>
      <c r="D25" s="22" t="s">
        <v>40</v>
      </c>
      <c r="E25" s="10">
        <v>84.04</v>
      </c>
      <c r="F25" s="11">
        <v>88.5</v>
      </c>
      <c r="G25" s="20">
        <v>85.82</v>
      </c>
      <c r="H25" s="12">
        <v>1</v>
      </c>
    </row>
    <row r="26" s="1" customFormat="1" ht="22" customHeight="1" spans="1:8">
      <c r="A26" s="7"/>
      <c r="B26" s="7"/>
      <c r="C26" s="14"/>
      <c r="D26" s="12" t="s">
        <v>41</v>
      </c>
      <c r="E26" s="16">
        <v>81.96</v>
      </c>
      <c r="F26" s="17">
        <v>87.5</v>
      </c>
      <c r="G26" s="7">
        <v>84.18</v>
      </c>
      <c r="H26" s="12">
        <v>2</v>
      </c>
    </row>
    <row r="27" s="1" customFormat="1" ht="22" customHeight="1" spans="1:8">
      <c r="A27" s="7" t="s">
        <v>10</v>
      </c>
      <c r="B27" s="7" t="s">
        <v>42</v>
      </c>
      <c r="C27" s="8">
        <v>3</v>
      </c>
      <c r="D27" s="20" t="s">
        <v>43</v>
      </c>
      <c r="E27" s="10">
        <v>91.72</v>
      </c>
      <c r="F27" s="11">
        <v>89</v>
      </c>
      <c r="G27" s="20">
        <v>90.63</v>
      </c>
      <c r="H27" s="12">
        <v>1</v>
      </c>
    </row>
    <row r="28" s="1" customFormat="1" ht="22" customHeight="1" spans="1:8">
      <c r="A28" s="7"/>
      <c r="B28" s="7"/>
      <c r="C28" s="13"/>
      <c r="D28" s="20" t="s">
        <v>44</v>
      </c>
      <c r="E28" s="10">
        <v>86.88</v>
      </c>
      <c r="F28" s="11">
        <v>91</v>
      </c>
      <c r="G28" s="20">
        <v>88.53</v>
      </c>
      <c r="H28" s="12">
        <v>2</v>
      </c>
    </row>
    <row r="29" s="1" customFormat="1" ht="22" customHeight="1" spans="1:8">
      <c r="A29" s="7"/>
      <c r="B29" s="7"/>
      <c r="C29" s="13"/>
      <c r="D29" s="20" t="s">
        <v>45</v>
      </c>
      <c r="E29" s="10">
        <v>84.84</v>
      </c>
      <c r="F29" s="11">
        <v>92.5</v>
      </c>
      <c r="G29" s="20">
        <v>87.9</v>
      </c>
      <c r="H29" s="12">
        <v>3</v>
      </c>
    </row>
    <row r="30" s="1" customFormat="1" ht="22" customHeight="1" spans="1:8">
      <c r="A30" s="7"/>
      <c r="B30" s="7"/>
      <c r="C30" s="14"/>
      <c r="D30" s="7" t="s">
        <v>46</v>
      </c>
      <c r="E30" s="16">
        <v>83</v>
      </c>
      <c r="F30" s="17">
        <v>91.75</v>
      </c>
      <c r="G30" s="7">
        <v>86.5</v>
      </c>
      <c r="H30" s="12">
        <v>4</v>
      </c>
    </row>
    <row r="31" s="1" customFormat="1" ht="22" customHeight="1" spans="1:8">
      <c r="A31" s="7" t="s">
        <v>10</v>
      </c>
      <c r="B31" s="7" t="s">
        <v>47</v>
      </c>
      <c r="C31" s="8">
        <v>2</v>
      </c>
      <c r="D31" s="9" t="s">
        <v>48</v>
      </c>
      <c r="E31" s="10">
        <v>88.68</v>
      </c>
      <c r="F31" s="11">
        <v>89.75</v>
      </c>
      <c r="G31" s="20">
        <v>89.11</v>
      </c>
      <c r="H31" s="12">
        <v>1</v>
      </c>
    </row>
    <row r="32" s="1" customFormat="1" ht="22" customHeight="1" spans="1:8">
      <c r="A32" s="7"/>
      <c r="B32" s="7"/>
      <c r="C32" s="13"/>
      <c r="D32" s="9" t="s">
        <v>49</v>
      </c>
      <c r="E32" s="10">
        <v>85.52</v>
      </c>
      <c r="F32" s="11">
        <v>88.25</v>
      </c>
      <c r="G32" s="20">
        <v>86.61</v>
      </c>
      <c r="H32" s="12">
        <v>2</v>
      </c>
    </row>
    <row r="33" s="1" customFormat="1" ht="22" customHeight="1" spans="1:8">
      <c r="A33" s="7"/>
      <c r="B33" s="7"/>
      <c r="C33" s="14"/>
      <c r="D33" s="15" t="s">
        <v>50</v>
      </c>
      <c r="E33" s="16">
        <v>84.64</v>
      </c>
      <c r="F33" s="17">
        <v>88.75</v>
      </c>
      <c r="G33" s="7">
        <v>86.28</v>
      </c>
      <c r="H33" s="12">
        <v>3</v>
      </c>
    </row>
    <row r="34" s="1" customFormat="1" ht="22" customHeight="1" spans="1:8">
      <c r="A34" s="7" t="s">
        <v>51</v>
      </c>
      <c r="B34" s="7" t="s">
        <v>52</v>
      </c>
      <c r="C34" s="8">
        <v>4</v>
      </c>
      <c r="D34" s="20" t="s">
        <v>53</v>
      </c>
      <c r="E34" s="10">
        <v>87.52</v>
      </c>
      <c r="F34" s="10">
        <v>85.5</v>
      </c>
      <c r="G34" s="20">
        <f t="shared" ref="G34:G41" si="0">ROUND(E34*0.6+F34*0.4,2)</f>
        <v>86.71</v>
      </c>
      <c r="H34" s="12">
        <v>1</v>
      </c>
    </row>
    <row r="35" s="1" customFormat="1" ht="22" customHeight="1" spans="1:8">
      <c r="A35" s="7"/>
      <c r="B35" s="7"/>
      <c r="C35" s="13"/>
      <c r="D35" s="20" t="s">
        <v>54</v>
      </c>
      <c r="E35" s="10">
        <v>84.4</v>
      </c>
      <c r="F35" s="10">
        <v>86.75</v>
      </c>
      <c r="G35" s="20">
        <f t="shared" si="0"/>
        <v>85.34</v>
      </c>
      <c r="H35" s="12">
        <v>2</v>
      </c>
    </row>
    <row r="36" s="1" customFormat="1" ht="22" customHeight="1" spans="1:8">
      <c r="A36" s="7"/>
      <c r="B36" s="7"/>
      <c r="C36" s="13"/>
      <c r="D36" s="20" t="s">
        <v>55</v>
      </c>
      <c r="E36" s="10">
        <v>84.36</v>
      </c>
      <c r="F36" s="10">
        <v>86.7</v>
      </c>
      <c r="G36" s="20">
        <f t="shared" si="0"/>
        <v>85.3</v>
      </c>
      <c r="H36" s="12">
        <v>3</v>
      </c>
    </row>
    <row r="37" s="1" customFormat="1" ht="22" customHeight="1" spans="1:8">
      <c r="A37" s="7"/>
      <c r="B37" s="7"/>
      <c r="C37" s="13"/>
      <c r="D37" s="20" t="s">
        <v>56</v>
      </c>
      <c r="E37" s="10">
        <v>82.48</v>
      </c>
      <c r="F37" s="11">
        <v>86.75</v>
      </c>
      <c r="G37" s="20">
        <f t="shared" si="0"/>
        <v>84.19</v>
      </c>
      <c r="H37" s="12">
        <v>4</v>
      </c>
    </row>
    <row r="38" s="1" customFormat="1" ht="22" customHeight="1" spans="1:8">
      <c r="A38" s="7"/>
      <c r="B38" s="7"/>
      <c r="C38" s="14"/>
      <c r="D38" s="7" t="s">
        <v>57</v>
      </c>
      <c r="E38" s="16">
        <v>80.72</v>
      </c>
      <c r="F38" s="17">
        <v>87.55</v>
      </c>
      <c r="G38" s="7">
        <f t="shared" si="0"/>
        <v>83.45</v>
      </c>
      <c r="H38" s="12">
        <v>5</v>
      </c>
    </row>
    <row r="39" s="1" customFormat="1" ht="22" customHeight="1" spans="1:8">
      <c r="A39" s="7" t="s">
        <v>51</v>
      </c>
      <c r="B39" s="7" t="s">
        <v>58</v>
      </c>
      <c r="C39" s="8">
        <v>2</v>
      </c>
      <c r="D39" s="9" t="s">
        <v>59</v>
      </c>
      <c r="E39" s="10">
        <v>87.96</v>
      </c>
      <c r="F39" s="11">
        <v>87.25</v>
      </c>
      <c r="G39" s="20">
        <f t="shared" si="0"/>
        <v>87.68</v>
      </c>
      <c r="H39" s="12">
        <v>1</v>
      </c>
    </row>
    <row r="40" s="1" customFormat="1" ht="22" customHeight="1" spans="1:8">
      <c r="A40" s="7"/>
      <c r="B40" s="7"/>
      <c r="C40" s="13"/>
      <c r="D40" s="9" t="s">
        <v>60</v>
      </c>
      <c r="E40" s="10">
        <v>87.48</v>
      </c>
      <c r="F40" s="11">
        <v>85.4</v>
      </c>
      <c r="G40" s="20">
        <f t="shared" si="0"/>
        <v>86.65</v>
      </c>
      <c r="H40" s="12">
        <v>2</v>
      </c>
    </row>
    <row r="41" s="1" customFormat="1" ht="22" customHeight="1" spans="1:8">
      <c r="A41" s="7"/>
      <c r="B41" s="7"/>
      <c r="C41" s="14"/>
      <c r="D41" s="15" t="s">
        <v>61</v>
      </c>
      <c r="E41" s="16">
        <v>86.6</v>
      </c>
      <c r="F41" s="17">
        <v>86.05</v>
      </c>
      <c r="G41" s="7">
        <f t="shared" si="0"/>
        <v>86.38</v>
      </c>
      <c r="H41" s="12">
        <v>3</v>
      </c>
    </row>
  </sheetData>
  <mergeCells count="35">
    <mergeCell ref="A1:H1"/>
    <mergeCell ref="A2:H2"/>
    <mergeCell ref="A4:A9"/>
    <mergeCell ref="A10:A12"/>
    <mergeCell ref="A13:A17"/>
    <mergeCell ref="A18:A19"/>
    <mergeCell ref="A20:A21"/>
    <mergeCell ref="A22:A24"/>
    <mergeCell ref="A25:A26"/>
    <mergeCell ref="A27:A30"/>
    <mergeCell ref="A31:A33"/>
    <mergeCell ref="A34:A38"/>
    <mergeCell ref="A39:A41"/>
    <mergeCell ref="B4:B9"/>
    <mergeCell ref="B10:B12"/>
    <mergeCell ref="B13:B17"/>
    <mergeCell ref="B18:B19"/>
    <mergeCell ref="B20:B21"/>
    <mergeCell ref="B22:B24"/>
    <mergeCell ref="B25:B26"/>
    <mergeCell ref="B27:B30"/>
    <mergeCell ref="B31:B33"/>
    <mergeCell ref="B34:B38"/>
    <mergeCell ref="B39:B41"/>
    <mergeCell ref="C4:C9"/>
    <mergeCell ref="C10:C12"/>
    <mergeCell ref="C13:C17"/>
    <mergeCell ref="C18:C19"/>
    <mergeCell ref="C20:C21"/>
    <mergeCell ref="C22:C24"/>
    <mergeCell ref="C25:C26"/>
    <mergeCell ref="C27:C30"/>
    <mergeCell ref="C31:C33"/>
    <mergeCell ref="C34:C38"/>
    <mergeCell ref="C39:C41"/>
  </mergeCells>
  <printOptions horizontalCentered="1"/>
  <pageMargins left="0.747916666666667" right="0.708333333333333" top="0.865972222222222" bottom="0.708333333333333" header="0.5" footer="0.5"/>
  <pageSetup paperSize="9" scale="6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cynlunana</dc:creator>
  <cp:lastModifiedBy>cynlunana</cp:lastModifiedBy>
  <dcterms:created xsi:type="dcterms:W3CDTF">2020-08-14T10:26:00Z</dcterms:created>
  <dcterms:modified xsi:type="dcterms:W3CDTF">2020-08-17T11:07:20Z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