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6"/>
  </bookViews>
  <sheets>
    <sheet name="临床A" sheetId="1" r:id="rId1"/>
    <sheet name="中医" sheetId="2" r:id="rId2"/>
    <sheet name="影像" sheetId="3" r:id="rId3"/>
    <sheet name="放射" sheetId="4" r:id="rId4"/>
    <sheet name="西药" sheetId="5" r:id="rId5"/>
    <sheet name="口腔" sheetId="6" r:id="rId6"/>
    <sheet name="康复" sheetId="7" r:id="rId7"/>
    <sheet name="护理" sheetId="8" r:id="rId8"/>
    <sheet name="检验" sheetId="9" r:id="rId9"/>
  </sheets>
  <definedNames/>
  <calcPr fullCalcOnLoad="1"/>
</workbook>
</file>

<file path=xl/sharedStrings.xml><?xml version="1.0" encoding="utf-8"?>
<sst xmlns="http://schemas.openxmlformats.org/spreadsheetml/2006/main" count="204" uniqueCount="172">
  <si>
    <t>2020年招聘考试临床专业进入面试资格审查人员名单</t>
  </si>
  <si>
    <t>姓名</t>
  </si>
  <si>
    <t>准考证号</t>
  </si>
  <si>
    <t>总成绩</t>
  </si>
  <si>
    <t>名次</t>
  </si>
  <si>
    <t>邹航</t>
  </si>
  <si>
    <t>王凤娟</t>
  </si>
  <si>
    <t>祝康</t>
  </si>
  <si>
    <t>王银超</t>
  </si>
  <si>
    <t>赵一芳</t>
  </si>
  <si>
    <t>陈志军</t>
  </si>
  <si>
    <t>刘昌璐</t>
  </si>
  <si>
    <t>刘帅</t>
  </si>
  <si>
    <t>韩杰</t>
  </si>
  <si>
    <t>王振江</t>
  </si>
  <si>
    <t>祝莉</t>
  </si>
  <si>
    <t>王洪方</t>
  </si>
  <si>
    <t>丁书余</t>
  </si>
  <si>
    <t>杨士飞</t>
  </si>
  <si>
    <t>陈欢</t>
  </si>
  <si>
    <t>张旋</t>
  </si>
  <si>
    <t>冀洋洋</t>
  </si>
  <si>
    <t>李爱香</t>
  </si>
  <si>
    <t>武静</t>
  </si>
  <si>
    <t>陈帅</t>
  </si>
  <si>
    <t>白玉</t>
  </si>
  <si>
    <t>时亭亭</t>
  </si>
  <si>
    <t>司岩飞</t>
  </si>
  <si>
    <t>夏蒙蒙</t>
  </si>
  <si>
    <t>李爱芳</t>
  </si>
  <si>
    <t>张灿</t>
  </si>
  <si>
    <t>刘侠</t>
  </si>
  <si>
    <t>马瑞</t>
  </si>
  <si>
    <t>代旦旦</t>
  </si>
  <si>
    <t>任守凤</t>
  </si>
  <si>
    <t>丁桂兰</t>
  </si>
  <si>
    <t>时培超</t>
  </si>
  <si>
    <t>姚田野</t>
  </si>
  <si>
    <t>张菲菲</t>
  </si>
  <si>
    <t>齐蒙蒙</t>
  </si>
  <si>
    <t>王宇</t>
  </si>
  <si>
    <t>张敏</t>
  </si>
  <si>
    <t>罗春萌</t>
  </si>
  <si>
    <t>姜远</t>
  </si>
  <si>
    <t>赵柯</t>
  </si>
  <si>
    <t>2020年招聘考试中医专业进入面试资格审查人员名单</t>
  </si>
  <si>
    <t>袁爽</t>
  </si>
  <si>
    <t>贾鹂菲</t>
  </si>
  <si>
    <t>刘浩</t>
  </si>
  <si>
    <t>刘岩</t>
  </si>
  <si>
    <t>张晓嵩</t>
  </si>
  <si>
    <t>姜鹏</t>
  </si>
  <si>
    <t>张明宽</t>
  </si>
  <si>
    <t>赵拓</t>
  </si>
  <si>
    <t>曹秋荣</t>
  </si>
  <si>
    <t>葛紫涵</t>
  </si>
  <si>
    <t>李琛</t>
  </si>
  <si>
    <t>孙燕飞</t>
  </si>
  <si>
    <t>李彩祥</t>
  </si>
  <si>
    <t>2020年招聘考试影像专业进入面试资格审查人员名单</t>
  </si>
  <si>
    <t>裴媛媛</t>
  </si>
  <si>
    <t>宋娟</t>
  </si>
  <si>
    <t>时盼盼</t>
  </si>
  <si>
    <t>木亚莉</t>
  </si>
  <si>
    <t>刘蕾</t>
  </si>
  <si>
    <t>尹营营</t>
  </si>
  <si>
    <t>2020年招聘考试放射进入面试资格审查人员名单</t>
  </si>
  <si>
    <t>万东旭</t>
  </si>
  <si>
    <t>谢圣飞</t>
  </si>
  <si>
    <t>周莉</t>
  </si>
  <si>
    <t>包文菊</t>
  </si>
  <si>
    <t>2020年招聘考试西药专业进入面试资格审查人员名单</t>
  </si>
  <si>
    <t>牛亮武</t>
  </si>
  <si>
    <t>宋洪玲</t>
  </si>
  <si>
    <t>王承聪</t>
  </si>
  <si>
    <t>刘晴</t>
  </si>
  <si>
    <t>李蒙</t>
  </si>
  <si>
    <t>路训领</t>
  </si>
  <si>
    <t>冯丽</t>
  </si>
  <si>
    <t>卢园园</t>
  </si>
  <si>
    <t>姜守猛</t>
  </si>
  <si>
    <t>王亚翠</t>
  </si>
  <si>
    <t>王璇</t>
  </si>
  <si>
    <t>袁芳芳</t>
  </si>
  <si>
    <t>2020年招聘考试口腔专业进入面试资格审查人员名单</t>
  </si>
  <si>
    <t>黄菲</t>
  </si>
  <si>
    <t>张丽</t>
  </si>
  <si>
    <t>李莹</t>
  </si>
  <si>
    <t>夏文娜</t>
  </si>
  <si>
    <t>史亚慧</t>
  </si>
  <si>
    <t>邹艳贺</t>
  </si>
  <si>
    <t>张正懋</t>
  </si>
  <si>
    <t>司春喜</t>
  </si>
  <si>
    <t>王彦帅</t>
  </si>
  <si>
    <t>钱攀攀</t>
  </si>
  <si>
    <t>高志威</t>
  </si>
  <si>
    <t>王娜</t>
  </si>
  <si>
    <t>2020年招聘考试康复治疗进入面试资格审查人员名单</t>
  </si>
  <si>
    <t>张朋艺</t>
  </si>
  <si>
    <t>渠文登</t>
  </si>
  <si>
    <t>苗燚铭</t>
  </si>
  <si>
    <t>刘茂昊</t>
  </si>
  <si>
    <t>毛蕊</t>
  </si>
  <si>
    <t>闫金航</t>
  </si>
  <si>
    <t>卢家豪</t>
  </si>
  <si>
    <t>苏文玉</t>
  </si>
  <si>
    <t>苏亚</t>
  </si>
  <si>
    <t>齐春阳</t>
  </si>
  <si>
    <t>2020年招聘考试护理进入面试资格审查人员名单</t>
  </si>
  <si>
    <t>吴阳阳</t>
  </si>
  <si>
    <t>王飞</t>
  </si>
  <si>
    <t>李茜茜</t>
  </si>
  <si>
    <t>李夏利</t>
  </si>
  <si>
    <t>牛陈圆</t>
  </si>
  <si>
    <t>郝向东</t>
  </si>
  <si>
    <t>王芳</t>
  </si>
  <si>
    <t>黄彩云</t>
  </si>
  <si>
    <t>杜昌翰</t>
  </si>
  <si>
    <t>盛国灿</t>
  </si>
  <si>
    <t>蒋安然</t>
  </si>
  <si>
    <t>赵宁宁</t>
  </si>
  <si>
    <t>孙丽娅</t>
  </si>
  <si>
    <t>高云婷</t>
  </si>
  <si>
    <t>孙梦园</t>
  </si>
  <si>
    <t>李海燕</t>
  </si>
  <si>
    <t>秦晴晴</t>
  </si>
  <si>
    <t>蒋冰舒</t>
  </si>
  <si>
    <t>李秀</t>
  </si>
  <si>
    <t>万思齐</t>
  </si>
  <si>
    <t>张玉</t>
  </si>
  <si>
    <t>于莹莹</t>
  </si>
  <si>
    <t>马婷婷</t>
  </si>
  <si>
    <t>张文亚</t>
  </si>
  <si>
    <t>张艳双</t>
  </si>
  <si>
    <t>徐娟</t>
  </si>
  <si>
    <t>张玉焕</t>
  </si>
  <si>
    <t>张明</t>
  </si>
  <si>
    <t>郭梦雅</t>
  </si>
  <si>
    <t>高洁</t>
  </si>
  <si>
    <t>曹奇飞</t>
  </si>
  <si>
    <t>李爽</t>
  </si>
  <si>
    <t>管志远</t>
  </si>
  <si>
    <t>陈方</t>
  </si>
  <si>
    <t>丁秋稳</t>
  </si>
  <si>
    <t>刘照莉</t>
  </si>
  <si>
    <t>张超凡</t>
  </si>
  <si>
    <t>田瀚中</t>
  </si>
  <si>
    <t>赵红</t>
  </si>
  <si>
    <t>郭慧君</t>
  </si>
  <si>
    <t>申芷菀</t>
  </si>
  <si>
    <t>张申</t>
  </si>
  <si>
    <t>2020年招聘考试检验专业进入面试资格审查人员名单</t>
  </si>
  <si>
    <t>耿政</t>
  </si>
  <si>
    <t>王金垒</t>
  </si>
  <si>
    <t>陈蕊</t>
  </si>
  <si>
    <t>郝海龙</t>
  </si>
  <si>
    <t>朱琳</t>
  </si>
  <si>
    <t>邓莉莉</t>
  </si>
  <si>
    <t>石永婷</t>
  </si>
  <si>
    <t>孟思彤</t>
  </si>
  <si>
    <t>张弛</t>
  </si>
  <si>
    <t>吕玉鹤</t>
  </si>
  <si>
    <t>杨洁</t>
  </si>
  <si>
    <t>王翔</t>
  </si>
  <si>
    <t>刘栋</t>
  </si>
  <si>
    <t>李洁</t>
  </si>
  <si>
    <t>张美娟</t>
  </si>
  <si>
    <t>王召慈</t>
  </si>
  <si>
    <t>帅春艳</t>
  </si>
  <si>
    <t>魏冉瑞</t>
  </si>
  <si>
    <t>欧阳广孝</t>
  </si>
  <si>
    <t>王淼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</si>
</sst>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8" borderId="0" applyNumberFormat="0" applyBorder="0" applyAlignment="0" applyProtection="0"/>
    <xf numFmtId="0" fontId="15" fillId="4" borderId="6" applyNumberFormat="0" applyAlignment="0" applyProtection="0"/>
    <xf numFmtId="0" fontId="22" fillId="4" borderId="1" applyNumberFormat="0" applyAlignment="0" applyProtection="0"/>
    <xf numFmtId="0" fontId="7" fillId="9" borderId="7" applyNumberFormat="0" applyAlignment="0" applyProtection="0"/>
    <xf numFmtId="0" fontId="6" fillId="10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10" borderId="0" applyNumberFormat="0" applyBorder="0" applyAlignment="0" applyProtection="0"/>
    <xf numFmtId="0" fontId="20" fillId="8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4" fillId="16" borderId="0" applyNumberFormat="0" applyBorder="0" applyAlignment="0" applyProtection="0"/>
    <xf numFmtId="0" fontId="6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6" fillId="8" borderId="0" applyNumberFormat="0" applyBorder="0" applyAlignment="0" applyProtection="0"/>
    <xf numFmtId="0" fontId="14" fillId="17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zoomScaleSheetLayoutView="100" workbookViewId="0" topLeftCell="A1">
      <selection activeCell="H17" sqref="H17"/>
    </sheetView>
  </sheetViews>
  <sheetFormatPr defaultColWidth="9.00390625" defaultRowHeight="14.25"/>
  <cols>
    <col min="1" max="1" width="17.25390625" style="0" customWidth="1"/>
    <col min="2" max="2" width="24.75390625" style="0" customWidth="1"/>
    <col min="3" max="3" width="19.00390625" style="0" customWidth="1"/>
    <col min="4" max="4" width="17.75390625" style="0" customWidth="1"/>
  </cols>
  <sheetData>
    <row r="1" spans="1:4" ht="20.25">
      <c r="A1" s="1" t="s">
        <v>0</v>
      </c>
      <c r="B1" s="2"/>
      <c r="C1" s="2"/>
      <c r="D1" s="3"/>
    </row>
    <row r="2" spans="1:4" ht="18.75">
      <c r="A2" s="4" t="s">
        <v>1</v>
      </c>
      <c r="B2" s="4" t="s">
        <v>2</v>
      </c>
      <c r="C2" s="4" t="s">
        <v>3</v>
      </c>
      <c r="D2" s="5" t="s">
        <v>4</v>
      </c>
    </row>
    <row r="3" spans="1:4" ht="14.25">
      <c r="A3" s="6" t="s">
        <v>5</v>
      </c>
      <c r="B3" s="6">
        <v>2029100626</v>
      </c>
      <c r="C3" s="6">
        <v>80.5</v>
      </c>
      <c r="D3" s="7">
        <f>RANK(C3,$C$3:$C$42)</f>
        <v>1</v>
      </c>
    </row>
    <row r="4" spans="1:4" ht="14.25">
      <c r="A4" s="6" t="s">
        <v>6</v>
      </c>
      <c r="B4" s="6">
        <v>2029100425</v>
      </c>
      <c r="C4" s="6">
        <v>75</v>
      </c>
      <c r="D4" s="7">
        <f>RANK(C4,$C$3:$C$42)</f>
        <v>2</v>
      </c>
    </row>
    <row r="5" spans="1:4" ht="14.25">
      <c r="A5" s="15" t="s">
        <v>7</v>
      </c>
      <c r="B5" s="15">
        <v>2029100201</v>
      </c>
      <c r="C5" s="6">
        <v>74</v>
      </c>
      <c r="D5" s="7">
        <f>RANK(C5,$C$3:$C$42)</f>
        <v>3</v>
      </c>
    </row>
    <row r="6" spans="1:4" ht="14.25">
      <c r="A6" s="15" t="s">
        <v>8</v>
      </c>
      <c r="B6" s="15">
        <v>2029100310</v>
      </c>
      <c r="C6" s="6">
        <v>73.5</v>
      </c>
      <c r="D6" s="7">
        <f>RANK(C6,$C$3:$C$42)</f>
        <v>4</v>
      </c>
    </row>
    <row r="7" spans="1:4" ht="14.25">
      <c r="A7" s="6" t="s">
        <v>9</v>
      </c>
      <c r="B7" s="6">
        <v>2029100723</v>
      </c>
      <c r="C7" s="6">
        <v>72.5</v>
      </c>
      <c r="D7" s="7">
        <f>RANK(C7,$C$3:$C$42)</f>
        <v>5</v>
      </c>
    </row>
    <row r="8" spans="1:4" ht="14.25">
      <c r="A8" s="6" t="s">
        <v>10</v>
      </c>
      <c r="B8" s="6">
        <v>2029100715</v>
      </c>
      <c r="C8" s="6">
        <v>71.5</v>
      </c>
      <c r="D8" s="7">
        <f>RANK(C8,$C$3:$C$42)</f>
        <v>6</v>
      </c>
    </row>
    <row r="9" spans="1:4" ht="14.25">
      <c r="A9" s="15" t="s">
        <v>11</v>
      </c>
      <c r="B9" s="15">
        <v>2029100125</v>
      </c>
      <c r="C9" s="6">
        <v>71</v>
      </c>
      <c r="D9" s="7">
        <f>RANK(C9,$C$3:$C$42)</f>
        <v>7</v>
      </c>
    </row>
    <row r="10" spans="1:4" ht="14.25">
      <c r="A10" s="15" t="s">
        <v>12</v>
      </c>
      <c r="B10" s="15">
        <v>2029100128</v>
      </c>
      <c r="C10" s="6">
        <v>71</v>
      </c>
      <c r="D10" s="7">
        <f>RANK(C10,$C$3:$C$42)</f>
        <v>7</v>
      </c>
    </row>
    <row r="11" spans="1:4" ht="14.25">
      <c r="A11" s="15" t="s">
        <v>13</v>
      </c>
      <c r="B11" s="15">
        <v>2029100124</v>
      </c>
      <c r="C11" s="6">
        <v>70</v>
      </c>
      <c r="D11" s="7">
        <f>RANK(C11,$C$3:$C$42)</f>
        <v>9</v>
      </c>
    </row>
    <row r="12" spans="1:4" ht="14.25">
      <c r="A12" s="15" t="s">
        <v>14</v>
      </c>
      <c r="B12" s="15">
        <v>2029100320</v>
      </c>
      <c r="C12" s="6">
        <v>70</v>
      </c>
      <c r="D12" s="7">
        <f>RANK(C12,$C$3:$C$42)</f>
        <v>9</v>
      </c>
    </row>
    <row r="13" spans="1:4" ht="14.25">
      <c r="A13" s="6" t="s">
        <v>15</v>
      </c>
      <c r="B13" s="6">
        <v>2029100501</v>
      </c>
      <c r="C13" s="6">
        <v>70</v>
      </c>
      <c r="D13" s="7">
        <f>RANK(C13,$C$3:$C$42)</f>
        <v>9</v>
      </c>
    </row>
    <row r="14" spans="1:4" ht="14.25">
      <c r="A14" s="15" t="s">
        <v>16</v>
      </c>
      <c r="B14" s="15">
        <v>2029100305</v>
      </c>
      <c r="C14" s="6">
        <v>69.5</v>
      </c>
      <c r="D14" s="7">
        <f>RANK(C14,$C$3:$C$42)</f>
        <v>12</v>
      </c>
    </row>
    <row r="15" spans="1:4" ht="14.25">
      <c r="A15" s="6" t="s">
        <v>17</v>
      </c>
      <c r="B15" s="6">
        <v>2029100429</v>
      </c>
      <c r="C15" s="6">
        <v>69.5</v>
      </c>
      <c r="D15" s="7">
        <f>RANK(C15,$C$3:$C$42)</f>
        <v>12</v>
      </c>
    </row>
    <row r="16" spans="1:4" ht="14.25">
      <c r="A16" s="6" t="s">
        <v>18</v>
      </c>
      <c r="B16" s="6">
        <v>2029100524</v>
      </c>
      <c r="C16" s="6">
        <v>69.5</v>
      </c>
      <c r="D16" s="7">
        <f>RANK(C16,$C$3:$C$42)</f>
        <v>12</v>
      </c>
    </row>
    <row r="17" spans="1:4" ht="14.25">
      <c r="A17" s="15" t="s">
        <v>19</v>
      </c>
      <c r="B17" s="15">
        <v>2029100330</v>
      </c>
      <c r="C17" s="6">
        <v>68.5</v>
      </c>
      <c r="D17" s="7">
        <f>RANK(C17,$C$3:$C$42)</f>
        <v>15</v>
      </c>
    </row>
    <row r="18" spans="1:4" ht="14.25">
      <c r="A18" s="6" t="s">
        <v>20</v>
      </c>
      <c r="B18" s="6">
        <v>2029100709</v>
      </c>
      <c r="C18" s="6">
        <v>68.5</v>
      </c>
      <c r="D18" s="7">
        <f>RANK(C18,$C$3:$C$42)</f>
        <v>15</v>
      </c>
    </row>
    <row r="19" spans="1:4" ht="14.25">
      <c r="A19" s="6" t="s">
        <v>21</v>
      </c>
      <c r="B19" s="6">
        <v>2029100517</v>
      </c>
      <c r="C19" s="6">
        <v>68</v>
      </c>
      <c r="D19" s="7">
        <f>RANK(C19,$C$3:$C$42)</f>
        <v>17</v>
      </c>
    </row>
    <row r="20" spans="1:4" ht="14.25">
      <c r="A20" s="6" t="s">
        <v>22</v>
      </c>
      <c r="B20" s="6">
        <v>2029100608</v>
      </c>
      <c r="C20" s="6">
        <v>68</v>
      </c>
      <c r="D20" s="7">
        <f>RANK(C20,$C$3:$C$42)</f>
        <v>17</v>
      </c>
    </row>
    <row r="21" spans="1:4" ht="14.25">
      <c r="A21" s="15" t="s">
        <v>23</v>
      </c>
      <c r="B21" s="15">
        <v>2029100103</v>
      </c>
      <c r="C21" s="6">
        <v>67.5</v>
      </c>
      <c r="D21" s="7">
        <f>RANK(C21,$C$3:$C$42)</f>
        <v>19</v>
      </c>
    </row>
    <row r="22" spans="1:4" ht="14.25">
      <c r="A22" s="15" t="s">
        <v>24</v>
      </c>
      <c r="B22" s="15">
        <v>2029100404</v>
      </c>
      <c r="C22" s="6">
        <v>67.5</v>
      </c>
      <c r="D22" s="7">
        <f>RANK(C22,$C$3:$C$42)</f>
        <v>19</v>
      </c>
    </row>
    <row r="23" spans="1:4" ht="14.25">
      <c r="A23" s="15" t="s">
        <v>25</v>
      </c>
      <c r="B23" s="15">
        <v>2029100406</v>
      </c>
      <c r="C23" s="6">
        <v>67.5</v>
      </c>
      <c r="D23" s="7">
        <f>RANK(C23,$C$3:$C$42)</f>
        <v>19</v>
      </c>
    </row>
    <row r="24" spans="1:4" ht="14.25">
      <c r="A24" s="6" t="s">
        <v>26</v>
      </c>
      <c r="B24" s="6">
        <v>2029100511</v>
      </c>
      <c r="C24" s="6">
        <v>67</v>
      </c>
      <c r="D24" s="7">
        <f>RANK(C24,$C$3:$C$42)</f>
        <v>22</v>
      </c>
    </row>
    <row r="25" spans="1:4" ht="14.25">
      <c r="A25" s="15" t="s">
        <v>27</v>
      </c>
      <c r="B25" s="15">
        <v>2029100212</v>
      </c>
      <c r="C25" s="6">
        <v>66</v>
      </c>
      <c r="D25" s="7">
        <f>RANK(C25,$C$3:$C$42)</f>
        <v>23</v>
      </c>
    </row>
    <row r="26" spans="1:4" ht="14.25">
      <c r="A26" s="15" t="s">
        <v>28</v>
      </c>
      <c r="B26" s="15">
        <v>2029100304</v>
      </c>
      <c r="C26" s="6">
        <v>66</v>
      </c>
      <c r="D26" s="7">
        <f>RANK(C26,$C$3:$C$42)</f>
        <v>23</v>
      </c>
    </row>
    <row r="27" spans="1:4" ht="14.25">
      <c r="A27" s="15" t="s">
        <v>29</v>
      </c>
      <c r="B27" s="15">
        <v>2029100321</v>
      </c>
      <c r="C27" s="6">
        <v>66</v>
      </c>
      <c r="D27" s="7">
        <f>RANK(C27,$C$3:$C$42)</f>
        <v>23</v>
      </c>
    </row>
    <row r="28" spans="1:4" ht="14.25">
      <c r="A28" s="6" t="s">
        <v>30</v>
      </c>
      <c r="B28" s="6">
        <v>2029100619</v>
      </c>
      <c r="C28" s="6">
        <v>65.5</v>
      </c>
      <c r="D28" s="7">
        <f>RANK(C28,$C$3:$C$42)</f>
        <v>26</v>
      </c>
    </row>
    <row r="29" spans="1:4" ht="14.25">
      <c r="A29" s="15" t="s">
        <v>31</v>
      </c>
      <c r="B29" s="15">
        <v>2029100227</v>
      </c>
      <c r="C29" s="6">
        <v>65</v>
      </c>
      <c r="D29" s="7">
        <f>RANK(C29,$C$3:$C$42)</f>
        <v>27</v>
      </c>
    </row>
    <row r="30" spans="1:4" ht="14.25">
      <c r="A30" s="6" t="s">
        <v>32</v>
      </c>
      <c r="B30" s="6">
        <v>2029100529</v>
      </c>
      <c r="C30" s="6">
        <v>65</v>
      </c>
      <c r="D30" s="7">
        <f>RANK(C30,$C$3:$C$42)</f>
        <v>27</v>
      </c>
    </row>
    <row r="31" spans="1:4" ht="14.25">
      <c r="A31" s="15" t="s">
        <v>33</v>
      </c>
      <c r="B31" s="15">
        <v>2029100118</v>
      </c>
      <c r="C31" s="6">
        <v>63</v>
      </c>
      <c r="D31" s="7">
        <f>RANK(C31,$C$3:$C$42)</f>
        <v>29</v>
      </c>
    </row>
    <row r="32" spans="1:4" ht="14.25">
      <c r="A32" s="15" t="s">
        <v>34</v>
      </c>
      <c r="B32" s="15">
        <v>2029100329</v>
      </c>
      <c r="C32" s="6">
        <v>63</v>
      </c>
      <c r="D32" s="7">
        <f>RANK(C32,$C$3:$C$42)</f>
        <v>29</v>
      </c>
    </row>
    <row r="33" spans="1:4" ht="14.25">
      <c r="A33" s="6" t="s">
        <v>35</v>
      </c>
      <c r="B33" s="6">
        <v>2029100614</v>
      </c>
      <c r="C33" s="6">
        <v>63</v>
      </c>
      <c r="D33" s="7">
        <f>RANK(C33,$C$3:$C$42)</f>
        <v>29</v>
      </c>
    </row>
    <row r="34" spans="1:4" ht="14.25">
      <c r="A34" s="6" t="s">
        <v>36</v>
      </c>
      <c r="B34" s="6">
        <v>2029100515</v>
      </c>
      <c r="C34" s="6">
        <v>62.5</v>
      </c>
      <c r="D34" s="7">
        <f>RANK(C34,$C$3:$C$42)</f>
        <v>32</v>
      </c>
    </row>
    <row r="35" spans="1:4" ht="14.25">
      <c r="A35" s="15" t="s">
        <v>37</v>
      </c>
      <c r="B35" s="15">
        <v>2029100211</v>
      </c>
      <c r="C35" s="6">
        <v>62</v>
      </c>
      <c r="D35" s="7">
        <f>RANK(C35,$C$3:$C$42)</f>
        <v>33</v>
      </c>
    </row>
    <row r="36" spans="1:4" ht="14.25">
      <c r="A36" s="6" t="s">
        <v>38</v>
      </c>
      <c r="B36" s="6">
        <v>2029100712</v>
      </c>
      <c r="C36" s="6">
        <v>62</v>
      </c>
      <c r="D36" s="7">
        <f>RANK(C36,$C$3:$C$42)</f>
        <v>33</v>
      </c>
    </row>
    <row r="37" spans="1:4" ht="14.25">
      <c r="A37" s="6" t="s">
        <v>39</v>
      </c>
      <c r="B37" s="6">
        <v>2029100422</v>
      </c>
      <c r="C37" s="6">
        <v>62</v>
      </c>
      <c r="D37" s="7">
        <f>RANK(C37,$C$3:$C$42)</f>
        <v>33</v>
      </c>
    </row>
    <row r="38" spans="1:4" ht="14.25">
      <c r="A38" s="6" t="s">
        <v>40</v>
      </c>
      <c r="B38" s="6">
        <v>2029100421</v>
      </c>
      <c r="C38" s="6">
        <v>61.5</v>
      </c>
      <c r="D38" s="7">
        <f>RANK(C38,$C$3:$C$42)</f>
        <v>36</v>
      </c>
    </row>
    <row r="39" spans="1:4" ht="14.25">
      <c r="A39" s="6" t="s">
        <v>41</v>
      </c>
      <c r="B39" s="6">
        <v>2029100423</v>
      </c>
      <c r="C39" s="6">
        <v>61.5</v>
      </c>
      <c r="D39" s="7">
        <f>RANK(C39,$C$3:$C$42)</f>
        <v>36</v>
      </c>
    </row>
    <row r="40" spans="1:4" ht="14.25">
      <c r="A40" s="15" t="s">
        <v>42</v>
      </c>
      <c r="B40" s="15">
        <v>2029100204</v>
      </c>
      <c r="C40" s="6">
        <v>61</v>
      </c>
      <c r="D40" s="7">
        <f>RANK(C40,$C$3:$C$42)</f>
        <v>38</v>
      </c>
    </row>
    <row r="41" spans="1:4" ht="14.25">
      <c r="A41" s="15" t="s">
        <v>43</v>
      </c>
      <c r="B41" s="15">
        <v>2029100218</v>
      </c>
      <c r="C41" s="6">
        <v>61</v>
      </c>
      <c r="D41" s="7">
        <f>RANK(C41,$C$3:$C$42)</f>
        <v>38</v>
      </c>
    </row>
    <row r="42" spans="1:4" ht="14.25">
      <c r="A42" s="6" t="s">
        <v>44</v>
      </c>
      <c r="B42" s="6">
        <v>2029100713</v>
      </c>
      <c r="C42" s="6">
        <v>61</v>
      </c>
      <c r="D42" s="7">
        <f>RANK(C42,$C$3:$C$42)</f>
        <v>38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workbookViewId="0" topLeftCell="A1">
      <selection activeCell="C2" sqref="A1:D65536"/>
    </sheetView>
  </sheetViews>
  <sheetFormatPr defaultColWidth="9.00390625" defaultRowHeight="14.25"/>
  <cols>
    <col min="1" max="1" width="17.25390625" style="0" customWidth="1"/>
    <col min="2" max="2" width="24.75390625" style="0" customWidth="1"/>
    <col min="3" max="3" width="19.00390625" style="0" customWidth="1"/>
    <col min="4" max="4" width="17.75390625" style="0" customWidth="1"/>
  </cols>
  <sheetData>
    <row r="1" spans="1:4" ht="20.25">
      <c r="A1" s="1" t="s">
        <v>45</v>
      </c>
      <c r="B1" s="2"/>
      <c r="C1" s="2"/>
      <c r="D1" s="3"/>
    </row>
    <row r="2" spans="1:4" ht="18.75">
      <c r="A2" s="4" t="s">
        <v>1</v>
      </c>
      <c r="B2" s="4" t="s">
        <v>2</v>
      </c>
      <c r="C2" s="4" t="s">
        <v>3</v>
      </c>
      <c r="D2" s="5" t="s">
        <v>4</v>
      </c>
    </row>
    <row r="3" spans="1:4" ht="14.25">
      <c r="A3" s="6" t="s">
        <v>46</v>
      </c>
      <c r="B3" s="6">
        <v>2029101026</v>
      </c>
      <c r="C3" s="6">
        <v>78.5</v>
      </c>
      <c r="D3" s="7">
        <f>RANK(C3,$C$3:$C$15)</f>
        <v>1</v>
      </c>
    </row>
    <row r="4" spans="1:4" ht="14.25">
      <c r="A4" s="6" t="s">
        <v>47</v>
      </c>
      <c r="B4" s="6">
        <v>2029101013</v>
      </c>
      <c r="C4" s="6">
        <v>71.5</v>
      </c>
      <c r="D4" s="7">
        <f>RANK(C4,$C$3:$C$15)</f>
        <v>2</v>
      </c>
    </row>
    <row r="5" spans="1:4" ht="14.25">
      <c r="A5" s="6" t="s">
        <v>48</v>
      </c>
      <c r="B5" s="6">
        <v>2029101007</v>
      </c>
      <c r="C5" s="6">
        <v>70</v>
      </c>
      <c r="D5" s="7">
        <f>RANK(C5,$C$3:$C$15)</f>
        <v>3</v>
      </c>
    </row>
    <row r="6" spans="1:4" ht="14.25">
      <c r="A6" s="6" t="s">
        <v>49</v>
      </c>
      <c r="B6" s="6">
        <v>2029101017</v>
      </c>
      <c r="C6" s="6">
        <v>70</v>
      </c>
      <c r="D6" s="7">
        <f>RANK(C6,$C$3:$C$15)</f>
        <v>3</v>
      </c>
    </row>
    <row r="7" spans="1:4" ht="14.25">
      <c r="A7" s="6" t="s">
        <v>50</v>
      </c>
      <c r="B7" s="6">
        <v>2029101023</v>
      </c>
      <c r="C7" s="6">
        <v>68.5</v>
      </c>
      <c r="D7" s="7">
        <f>RANK(C7,$C$3:$C$15)</f>
        <v>5</v>
      </c>
    </row>
    <row r="8" spans="1:4" ht="14.25">
      <c r="A8" s="6" t="s">
        <v>51</v>
      </c>
      <c r="B8" s="6">
        <v>2029101010</v>
      </c>
      <c r="C8" s="6">
        <v>65.5</v>
      </c>
      <c r="D8" s="7">
        <f>RANK(C8,$C$3:$C$15)</f>
        <v>6</v>
      </c>
    </row>
    <row r="9" spans="1:4" ht="14.25">
      <c r="A9" s="6" t="s">
        <v>52</v>
      </c>
      <c r="B9" s="6">
        <v>2029101022</v>
      </c>
      <c r="C9" s="6">
        <v>65.5</v>
      </c>
      <c r="D9" s="7">
        <f>RANK(C9,$C$3:$C$15)</f>
        <v>6</v>
      </c>
    </row>
    <row r="10" spans="1:4" ht="14.25">
      <c r="A10" s="6" t="s">
        <v>53</v>
      </c>
      <c r="B10" s="6">
        <v>2029101111</v>
      </c>
      <c r="C10" s="6">
        <v>64</v>
      </c>
      <c r="D10" s="7">
        <f>RANK(C10,$C$3:$C$15)</f>
        <v>8</v>
      </c>
    </row>
    <row r="11" spans="1:4" ht="14.25">
      <c r="A11" s="6" t="s">
        <v>54</v>
      </c>
      <c r="B11" s="6">
        <v>2029101001</v>
      </c>
      <c r="C11" s="6">
        <v>62</v>
      </c>
      <c r="D11" s="7">
        <f>RANK(C11,$C$3:$C$15)</f>
        <v>9</v>
      </c>
    </row>
    <row r="12" spans="1:4" ht="14.25">
      <c r="A12" s="6" t="s">
        <v>55</v>
      </c>
      <c r="B12" s="6">
        <v>2029101115</v>
      </c>
      <c r="C12" s="6">
        <v>59</v>
      </c>
      <c r="D12" s="7">
        <f>RANK(C12,$C$3:$C$15)</f>
        <v>10</v>
      </c>
    </row>
    <row r="13" spans="1:4" ht="14.25">
      <c r="A13" s="6" t="s">
        <v>56</v>
      </c>
      <c r="B13" s="6">
        <v>2029101009</v>
      </c>
      <c r="C13" s="6">
        <v>58</v>
      </c>
      <c r="D13" s="7">
        <f>RANK(C13,$C$3:$C$15)</f>
        <v>11</v>
      </c>
    </row>
    <row r="14" spans="1:4" ht="14.25">
      <c r="A14" s="6" t="s">
        <v>57</v>
      </c>
      <c r="B14" s="6">
        <v>2029101020</v>
      </c>
      <c r="C14" s="6">
        <v>58</v>
      </c>
      <c r="D14" s="7">
        <f>RANK(C14,$C$3:$C$15)</f>
        <v>11</v>
      </c>
    </row>
    <row r="15" spans="1:4" ht="14.25">
      <c r="A15" s="6" t="s">
        <v>58</v>
      </c>
      <c r="B15" s="6">
        <v>2029101108</v>
      </c>
      <c r="C15" s="6">
        <v>58</v>
      </c>
      <c r="D15" s="7">
        <f>RANK(C15,$C$3:$C$15)</f>
        <v>11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SheetLayoutView="100" workbookViewId="0" topLeftCell="A1">
      <selection activeCell="C2" sqref="A1:D65536"/>
    </sheetView>
  </sheetViews>
  <sheetFormatPr defaultColWidth="9.00390625" defaultRowHeight="14.25"/>
  <cols>
    <col min="1" max="1" width="17.25390625" style="0" customWidth="1"/>
    <col min="2" max="2" width="24.75390625" style="0" customWidth="1"/>
    <col min="3" max="3" width="19.00390625" style="0" customWidth="1"/>
    <col min="4" max="4" width="17.75390625" style="0" customWidth="1"/>
  </cols>
  <sheetData>
    <row r="1" spans="1:4" ht="20.25">
      <c r="A1" s="1" t="s">
        <v>59</v>
      </c>
      <c r="B1" s="2"/>
      <c r="C1" s="2"/>
      <c r="D1" s="3"/>
    </row>
    <row r="2" spans="1:4" ht="18.75">
      <c r="A2" s="4" t="s">
        <v>1</v>
      </c>
      <c r="B2" s="4" t="s">
        <v>2</v>
      </c>
      <c r="C2" s="4" t="s">
        <v>3</v>
      </c>
      <c r="D2" s="5" t="s">
        <v>4</v>
      </c>
    </row>
    <row r="3" spans="1:4" ht="14.25">
      <c r="A3" s="6" t="s">
        <v>60</v>
      </c>
      <c r="B3" s="6">
        <v>2029101508</v>
      </c>
      <c r="C3" s="6">
        <v>60</v>
      </c>
      <c r="D3" s="19">
        <v>1</v>
      </c>
    </row>
    <row r="4" spans="1:4" ht="14.25">
      <c r="A4" s="6" t="s">
        <v>61</v>
      </c>
      <c r="B4" s="6">
        <v>2029101501</v>
      </c>
      <c r="C4" s="6">
        <v>58</v>
      </c>
      <c r="D4" s="19">
        <v>2</v>
      </c>
    </row>
    <row r="5" spans="1:4" ht="14.25">
      <c r="A5" s="6" t="s">
        <v>62</v>
      </c>
      <c r="B5" s="6">
        <v>2029101502</v>
      </c>
      <c r="C5" s="6">
        <v>54</v>
      </c>
      <c r="D5" s="19">
        <v>3</v>
      </c>
    </row>
    <row r="6" spans="1:4" ht="14.25">
      <c r="A6" s="6" t="s">
        <v>63</v>
      </c>
      <c r="B6" s="6">
        <v>2029101504</v>
      </c>
      <c r="C6" s="6">
        <v>52.5</v>
      </c>
      <c r="D6" s="19">
        <v>4</v>
      </c>
    </row>
    <row r="7" spans="1:4" ht="14.25">
      <c r="A7" s="6" t="s">
        <v>64</v>
      </c>
      <c r="B7" s="6">
        <v>2029101503</v>
      </c>
      <c r="C7" s="6">
        <v>48.5</v>
      </c>
      <c r="D7" s="19">
        <v>5</v>
      </c>
    </row>
    <row r="8" spans="1:4" ht="14.25">
      <c r="A8" s="6" t="s">
        <v>65</v>
      </c>
      <c r="B8" s="6">
        <v>2029101510</v>
      </c>
      <c r="C8" s="6">
        <v>44.5</v>
      </c>
      <c r="D8" s="19">
        <v>6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C2" sqref="A1:D65536"/>
    </sheetView>
  </sheetViews>
  <sheetFormatPr defaultColWidth="9.00390625" defaultRowHeight="21.75" customHeight="1"/>
  <cols>
    <col min="1" max="1" width="17.25390625" style="18" customWidth="1"/>
    <col min="2" max="2" width="24.75390625" style="18" customWidth="1"/>
    <col min="3" max="3" width="19.00390625" style="18" customWidth="1"/>
    <col min="4" max="4" width="17.75390625" style="18" customWidth="1"/>
    <col min="5" max="247" width="10.125" style="18" customWidth="1"/>
    <col min="248" max="248" width="10.125" style="18" bestFit="1" customWidth="1"/>
    <col min="249" max="16384" width="9.00390625" style="18" customWidth="1"/>
  </cols>
  <sheetData>
    <row r="1" spans="1:4" ht="21.75" customHeight="1">
      <c r="A1" s="1" t="s">
        <v>66</v>
      </c>
      <c r="B1" s="1"/>
      <c r="C1" s="1"/>
      <c r="D1" s="1"/>
    </row>
    <row r="2" spans="1:4" ht="21.75" customHeight="1">
      <c r="A2" s="4" t="s">
        <v>1</v>
      </c>
      <c r="B2" s="4" t="s">
        <v>2</v>
      </c>
      <c r="C2" s="4" t="s">
        <v>3</v>
      </c>
      <c r="D2" s="5" t="s">
        <v>4</v>
      </c>
    </row>
    <row r="3" spans="1:4" s="17" customFormat="1" ht="21.75" customHeight="1">
      <c r="A3" s="6" t="s">
        <v>67</v>
      </c>
      <c r="B3" s="6">
        <v>2029101516</v>
      </c>
      <c r="C3" s="6">
        <v>56</v>
      </c>
      <c r="D3" s="19">
        <v>1</v>
      </c>
    </row>
    <row r="4" spans="1:4" s="17" customFormat="1" ht="21.75" customHeight="1">
      <c r="A4" s="6" t="s">
        <v>68</v>
      </c>
      <c r="B4" s="6">
        <v>2029101514</v>
      </c>
      <c r="C4" s="6">
        <v>39.5</v>
      </c>
      <c r="D4" s="19">
        <v>2</v>
      </c>
    </row>
    <row r="5" spans="1:4" s="17" customFormat="1" ht="21.75" customHeight="1">
      <c r="A5" s="6" t="s">
        <v>69</v>
      </c>
      <c r="B5" s="6">
        <v>2029101512</v>
      </c>
      <c r="C5" s="6">
        <v>33.5</v>
      </c>
      <c r="D5" s="19">
        <v>3</v>
      </c>
    </row>
    <row r="6" spans="1:4" s="17" customFormat="1" ht="21.75" customHeight="1">
      <c r="A6" s="6" t="s">
        <v>70</v>
      </c>
      <c r="B6" s="6">
        <v>2029101513</v>
      </c>
      <c r="C6" s="6">
        <v>25.5</v>
      </c>
      <c r="D6" s="19">
        <v>4</v>
      </c>
    </row>
  </sheetData>
  <sheetProtection/>
  <mergeCells count="1">
    <mergeCell ref="A1:D1"/>
  </mergeCells>
  <printOptions/>
  <pageMargins left="0.75" right="0.75" top="1" bottom="0.5506944444444445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C2" sqref="A1:D65536"/>
    </sheetView>
  </sheetViews>
  <sheetFormatPr defaultColWidth="9.00390625" defaultRowHeight="14.25"/>
  <cols>
    <col min="1" max="1" width="17.25390625" style="0" customWidth="1"/>
    <col min="2" max="2" width="24.75390625" style="0" customWidth="1"/>
    <col min="3" max="3" width="19.00390625" style="0" customWidth="1"/>
    <col min="4" max="4" width="17.75390625" style="0" customWidth="1"/>
  </cols>
  <sheetData>
    <row r="1" spans="1:4" ht="20.25">
      <c r="A1" s="1" t="s">
        <v>71</v>
      </c>
      <c r="B1" s="2"/>
      <c r="C1" s="2"/>
      <c r="D1" s="3"/>
    </row>
    <row r="2" spans="1:4" ht="18.75">
      <c r="A2" s="4" t="s">
        <v>1</v>
      </c>
      <c r="B2" s="4" t="s">
        <v>2</v>
      </c>
      <c r="C2" s="4" t="s">
        <v>3</v>
      </c>
      <c r="D2" s="5" t="s">
        <v>4</v>
      </c>
    </row>
    <row r="3" spans="1:4" ht="14.25">
      <c r="A3" s="14" t="s">
        <v>72</v>
      </c>
      <c r="B3" s="14">
        <v>2029100803</v>
      </c>
      <c r="C3" s="6">
        <v>85</v>
      </c>
      <c r="D3" s="6">
        <f>RANK(C3,$C$3:$C$14)</f>
        <v>1</v>
      </c>
    </row>
    <row r="4" spans="1:4" ht="14.25">
      <c r="A4" s="14" t="s">
        <v>73</v>
      </c>
      <c r="B4" s="14">
        <v>2029100921</v>
      </c>
      <c r="C4" s="6">
        <v>78</v>
      </c>
      <c r="D4" s="6">
        <f>RANK(C4,$C$3:$C$14)</f>
        <v>2</v>
      </c>
    </row>
    <row r="5" spans="1:4" ht="14.25">
      <c r="A5" s="14" t="s">
        <v>74</v>
      </c>
      <c r="B5" s="14">
        <v>2029100816</v>
      </c>
      <c r="C5" s="6">
        <v>76.5</v>
      </c>
      <c r="D5" s="6">
        <f>RANK(C5,$C$3:$C$14)</f>
        <v>3</v>
      </c>
    </row>
    <row r="6" spans="1:4" ht="14.25">
      <c r="A6" s="14" t="s">
        <v>75</v>
      </c>
      <c r="B6" s="14">
        <v>2029100817</v>
      </c>
      <c r="C6" s="6">
        <v>76</v>
      </c>
      <c r="D6" s="6">
        <f>RANK(C6,$C$3:$C$14)</f>
        <v>4</v>
      </c>
    </row>
    <row r="7" spans="1:4" ht="14.25">
      <c r="A7" s="14" t="s">
        <v>76</v>
      </c>
      <c r="B7" s="14">
        <v>2029100818</v>
      </c>
      <c r="C7" s="6">
        <v>73.5</v>
      </c>
      <c r="D7" s="6">
        <f>RANK(C7,$C$3:$C$14)</f>
        <v>5</v>
      </c>
    </row>
    <row r="8" spans="1:4" ht="14.25">
      <c r="A8" s="14" t="s">
        <v>77</v>
      </c>
      <c r="B8" s="14">
        <v>2029100909</v>
      </c>
      <c r="C8" s="6">
        <v>71.5</v>
      </c>
      <c r="D8" s="6">
        <f>RANK(C8,$C$3:$C$14)</f>
        <v>6</v>
      </c>
    </row>
    <row r="9" spans="1:4" ht="14.25">
      <c r="A9" s="14" t="s">
        <v>78</v>
      </c>
      <c r="B9" s="14">
        <v>2029100815</v>
      </c>
      <c r="C9" s="6">
        <v>67.5</v>
      </c>
      <c r="D9" s="6">
        <f>RANK(C9,$C$3:$C$14)</f>
        <v>7</v>
      </c>
    </row>
    <row r="10" spans="1:4" ht="14.25">
      <c r="A10" s="14" t="s">
        <v>79</v>
      </c>
      <c r="B10" s="14">
        <v>2029100819</v>
      </c>
      <c r="C10" s="6">
        <v>66</v>
      </c>
      <c r="D10" s="6">
        <f>RANK(C10,$C$3:$C$14)</f>
        <v>8</v>
      </c>
    </row>
    <row r="11" spans="1:4" ht="14.25">
      <c r="A11" s="14" t="s">
        <v>80</v>
      </c>
      <c r="B11" s="14">
        <v>2029100926</v>
      </c>
      <c r="C11" s="6">
        <v>65.5</v>
      </c>
      <c r="D11" s="6">
        <f>RANK(C11,$C$3:$C$14)</f>
        <v>9</v>
      </c>
    </row>
    <row r="12" spans="1:4" ht="14.25">
      <c r="A12" s="14" t="s">
        <v>81</v>
      </c>
      <c r="B12" s="14">
        <v>2029100830</v>
      </c>
      <c r="C12" s="6">
        <v>63.5</v>
      </c>
      <c r="D12" s="6">
        <f>RANK(C12,$C$3:$C$14)</f>
        <v>10</v>
      </c>
    </row>
    <row r="13" spans="1:4" ht="14.25">
      <c r="A13" s="14" t="s">
        <v>82</v>
      </c>
      <c r="B13" s="14">
        <v>2029100902</v>
      </c>
      <c r="C13" s="6">
        <v>62.5</v>
      </c>
      <c r="D13" s="6">
        <f>RANK(C13,$C$3:$C$14)</f>
        <v>11</v>
      </c>
    </row>
    <row r="14" spans="1:4" ht="14.25">
      <c r="A14" s="14" t="s">
        <v>83</v>
      </c>
      <c r="B14" s="14">
        <v>2029100922</v>
      </c>
      <c r="C14" s="6">
        <v>62.5</v>
      </c>
      <c r="D14" s="6">
        <f>RANK(C14,$C$3:$C$14)</f>
        <v>11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C2" sqref="A1:D65536"/>
    </sheetView>
  </sheetViews>
  <sheetFormatPr defaultColWidth="9.00390625" defaultRowHeight="14.25"/>
  <cols>
    <col min="1" max="1" width="17.25390625" style="0" customWidth="1"/>
    <col min="2" max="2" width="24.75390625" style="0" customWidth="1"/>
    <col min="3" max="3" width="19.00390625" style="0" customWidth="1"/>
    <col min="4" max="4" width="17.75390625" style="0" customWidth="1"/>
  </cols>
  <sheetData>
    <row r="1" spans="1:4" ht="20.25">
      <c r="A1" s="1" t="s">
        <v>84</v>
      </c>
      <c r="B1" s="2"/>
      <c r="C1" s="2"/>
      <c r="D1" s="3"/>
    </row>
    <row r="2" spans="1:4" ht="18.75">
      <c r="A2" s="4" t="s">
        <v>1</v>
      </c>
      <c r="B2" s="4" t="s">
        <v>2</v>
      </c>
      <c r="C2" s="4" t="s">
        <v>3</v>
      </c>
      <c r="D2" s="5" t="s">
        <v>4</v>
      </c>
    </row>
    <row r="3" spans="1:4" ht="14.25">
      <c r="A3" s="15" t="s">
        <v>85</v>
      </c>
      <c r="B3" s="15">
        <v>2029102020</v>
      </c>
      <c r="C3" s="6">
        <v>85</v>
      </c>
      <c r="D3" s="16">
        <f>RANK(C3,$C$3:$C$14)</f>
        <v>1</v>
      </c>
    </row>
    <row r="4" spans="1:4" ht="14.25">
      <c r="A4" s="15" t="s">
        <v>86</v>
      </c>
      <c r="B4" s="15">
        <v>2029102126</v>
      </c>
      <c r="C4" s="6">
        <v>82.5</v>
      </c>
      <c r="D4" s="16">
        <f>RANK(C4,$C$3:$C$14)</f>
        <v>2</v>
      </c>
    </row>
    <row r="5" spans="1:4" ht="14.25">
      <c r="A5" s="15" t="s">
        <v>87</v>
      </c>
      <c r="B5" s="15">
        <v>2029102130</v>
      </c>
      <c r="C5" s="6">
        <v>79.5</v>
      </c>
      <c r="D5" s="16">
        <f>RANK(C5,$C$3:$C$14)</f>
        <v>3</v>
      </c>
    </row>
    <row r="6" spans="1:4" ht="14.25">
      <c r="A6" s="15" t="s">
        <v>88</v>
      </c>
      <c r="B6" s="15">
        <v>2029102102</v>
      </c>
      <c r="C6" s="6">
        <v>77.5</v>
      </c>
      <c r="D6" s="16">
        <f>RANK(C6,$C$3:$C$14)</f>
        <v>4</v>
      </c>
    </row>
    <row r="7" spans="1:4" ht="14.25">
      <c r="A7" s="15" t="s">
        <v>89</v>
      </c>
      <c r="B7" s="15">
        <v>2029102105</v>
      </c>
      <c r="C7" s="6">
        <v>75.5</v>
      </c>
      <c r="D7" s="16">
        <f>RANK(C7,$C$3:$C$14)</f>
        <v>5</v>
      </c>
    </row>
    <row r="8" spans="1:4" ht="14.25">
      <c r="A8" s="15" t="s">
        <v>90</v>
      </c>
      <c r="B8" s="15">
        <v>2029102127</v>
      </c>
      <c r="C8" s="6">
        <v>75.5</v>
      </c>
      <c r="D8" s="16">
        <f>RANK(C8,$C$3:$C$14)</f>
        <v>5</v>
      </c>
    </row>
    <row r="9" spans="1:4" ht="14.25">
      <c r="A9" s="15" t="s">
        <v>91</v>
      </c>
      <c r="B9" s="15">
        <v>2029102022</v>
      </c>
      <c r="C9" s="6">
        <v>74.5</v>
      </c>
      <c r="D9" s="16">
        <f>RANK(C9,$C$3:$C$14)</f>
        <v>7</v>
      </c>
    </row>
    <row r="10" spans="1:4" ht="14.25">
      <c r="A10" s="15" t="s">
        <v>92</v>
      </c>
      <c r="B10" s="15">
        <v>2029102001</v>
      </c>
      <c r="C10" s="6">
        <v>74</v>
      </c>
      <c r="D10" s="16">
        <f>RANK(C10,$C$3:$C$14)</f>
        <v>8</v>
      </c>
    </row>
    <row r="11" spans="1:4" ht="14.25">
      <c r="A11" s="15" t="s">
        <v>93</v>
      </c>
      <c r="B11" s="15">
        <v>2029102107</v>
      </c>
      <c r="C11" s="6">
        <v>74</v>
      </c>
      <c r="D11" s="16">
        <f>RANK(C11,$C$3:$C$14)</f>
        <v>8</v>
      </c>
    </row>
    <row r="12" spans="1:4" ht="14.25">
      <c r="A12" s="15" t="s">
        <v>94</v>
      </c>
      <c r="B12" s="15">
        <v>2029102210</v>
      </c>
      <c r="C12" s="6">
        <v>74</v>
      </c>
      <c r="D12" s="16">
        <f>RANK(C12,$C$3:$C$14)</f>
        <v>8</v>
      </c>
    </row>
    <row r="13" spans="1:4" ht="14.25">
      <c r="A13" s="15" t="s">
        <v>95</v>
      </c>
      <c r="B13" s="15">
        <v>2029102112</v>
      </c>
      <c r="C13" s="6">
        <v>73.5</v>
      </c>
      <c r="D13" s="16">
        <f>RANK(C13,$C$3:$C$14)</f>
        <v>11</v>
      </c>
    </row>
    <row r="14" spans="1:4" ht="14.25">
      <c r="A14" s="15" t="s">
        <v>96</v>
      </c>
      <c r="B14" s="15">
        <v>2029102118</v>
      </c>
      <c r="C14" s="6">
        <v>72</v>
      </c>
      <c r="D14" s="16">
        <f>RANK(C14,$C$3:$C$14)</f>
        <v>12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SheetLayoutView="100" workbookViewId="0" topLeftCell="A1">
      <selection activeCell="C18" sqref="C18"/>
    </sheetView>
  </sheetViews>
  <sheetFormatPr defaultColWidth="9.00390625" defaultRowHeight="14.25"/>
  <cols>
    <col min="1" max="1" width="17.25390625" style="0" customWidth="1"/>
    <col min="2" max="2" width="24.75390625" style="0" customWidth="1"/>
    <col min="3" max="3" width="19.00390625" style="0" customWidth="1"/>
    <col min="4" max="4" width="17.75390625" style="0" customWidth="1"/>
  </cols>
  <sheetData>
    <row r="1" spans="1:4" ht="20.25">
      <c r="A1" s="11" t="s">
        <v>97</v>
      </c>
      <c r="B1" s="11"/>
      <c r="C1" s="11"/>
      <c r="D1" s="11"/>
    </row>
    <row r="2" spans="1:4" ht="18.75">
      <c r="A2" s="12" t="s">
        <v>1</v>
      </c>
      <c r="B2" s="12" t="s">
        <v>2</v>
      </c>
      <c r="C2" s="12" t="s">
        <v>3</v>
      </c>
      <c r="D2" s="13" t="s">
        <v>4</v>
      </c>
    </row>
    <row r="3" spans="1:4" ht="14.25">
      <c r="A3" s="14" t="s">
        <v>98</v>
      </c>
      <c r="B3" s="14">
        <v>2029101425</v>
      </c>
      <c r="C3" s="6">
        <v>81</v>
      </c>
      <c r="D3" s="7">
        <f>RANK(C3,$C$3:$C$12)</f>
        <v>1</v>
      </c>
    </row>
    <row r="4" spans="1:4" ht="14.25">
      <c r="A4" s="14" t="s">
        <v>99</v>
      </c>
      <c r="B4" s="14">
        <v>2029101217</v>
      </c>
      <c r="C4" s="6">
        <v>75.5</v>
      </c>
      <c r="D4" s="7">
        <f>RANK(C4,$C$3:$C$12)</f>
        <v>2</v>
      </c>
    </row>
    <row r="5" spans="1:4" ht="14.25">
      <c r="A5" s="14" t="s">
        <v>100</v>
      </c>
      <c r="B5" s="14">
        <v>2029101221</v>
      </c>
      <c r="C5" s="6">
        <v>74.5</v>
      </c>
      <c r="D5" s="7">
        <f>RANK(C5,$C$3:$C$12)</f>
        <v>3</v>
      </c>
    </row>
    <row r="6" spans="1:4" ht="14.25">
      <c r="A6" s="14" t="s">
        <v>101</v>
      </c>
      <c r="B6" s="14">
        <v>2029101324</v>
      </c>
      <c r="C6" s="6">
        <v>69.5</v>
      </c>
      <c r="D6" s="7">
        <f>RANK(C6,$C$3:$C$12)</f>
        <v>4</v>
      </c>
    </row>
    <row r="7" spans="1:4" ht="14.25">
      <c r="A7" s="14" t="s">
        <v>102</v>
      </c>
      <c r="B7" s="14">
        <v>2029101121</v>
      </c>
      <c r="C7" s="6">
        <v>68.5</v>
      </c>
      <c r="D7" s="7">
        <f>RANK(C7,$C$3:$C$12)</f>
        <v>5</v>
      </c>
    </row>
    <row r="8" spans="1:4" ht="14.25">
      <c r="A8" s="14" t="s">
        <v>103</v>
      </c>
      <c r="B8" s="14">
        <v>2029101418</v>
      </c>
      <c r="C8" s="6">
        <v>67.5</v>
      </c>
      <c r="D8" s="7">
        <f>RANK(C8,$C$3:$C$12)</f>
        <v>6</v>
      </c>
    </row>
    <row r="9" spans="1:4" ht="14.25">
      <c r="A9" s="14" t="s">
        <v>104</v>
      </c>
      <c r="B9" s="14">
        <v>2029101214</v>
      </c>
      <c r="C9" s="6">
        <v>67</v>
      </c>
      <c r="D9" s="7">
        <f>RANK(C9,$C$3:$C$12)</f>
        <v>7</v>
      </c>
    </row>
    <row r="10" spans="1:4" ht="14.25">
      <c r="A10" s="14" t="s">
        <v>105</v>
      </c>
      <c r="B10" s="14">
        <v>2029101302</v>
      </c>
      <c r="C10" s="6">
        <v>66</v>
      </c>
      <c r="D10" s="7">
        <f>RANK(C10,$C$3:$C$12)</f>
        <v>8</v>
      </c>
    </row>
    <row r="11" spans="1:4" ht="14.25">
      <c r="A11" s="14" t="s">
        <v>106</v>
      </c>
      <c r="B11" s="14">
        <v>2029101312</v>
      </c>
      <c r="C11" s="6">
        <v>66</v>
      </c>
      <c r="D11" s="7">
        <f>RANK(C11,$C$3:$C$12)</f>
        <v>8</v>
      </c>
    </row>
    <row r="12" spans="1:4" ht="14.25">
      <c r="A12" s="14" t="s">
        <v>107</v>
      </c>
      <c r="B12" s="14">
        <v>2029101426</v>
      </c>
      <c r="C12" s="6">
        <v>66</v>
      </c>
      <c r="D12" s="7">
        <f>RANK(C12,$C$3:$C$12)</f>
        <v>8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C2" sqref="A1:D65536"/>
    </sheetView>
  </sheetViews>
  <sheetFormatPr defaultColWidth="9.00390625" defaultRowHeight="14.25"/>
  <cols>
    <col min="1" max="1" width="17.25390625" style="0" customWidth="1"/>
    <col min="2" max="2" width="24.75390625" style="0" customWidth="1"/>
    <col min="3" max="3" width="19.00390625" style="0" customWidth="1"/>
    <col min="4" max="4" width="17.75390625" style="0" customWidth="1"/>
  </cols>
  <sheetData>
    <row r="1" spans="1:4" ht="20.25">
      <c r="A1" s="1" t="s">
        <v>108</v>
      </c>
      <c r="B1" s="1"/>
      <c r="C1" s="1"/>
      <c r="D1" s="1"/>
    </row>
    <row r="2" spans="1:4" ht="18.75">
      <c r="A2" s="4" t="s">
        <v>1</v>
      </c>
      <c r="B2" s="4" t="s">
        <v>2</v>
      </c>
      <c r="C2" s="4" t="s">
        <v>3</v>
      </c>
      <c r="D2" s="5" t="s">
        <v>4</v>
      </c>
    </row>
    <row r="3" spans="1:4" ht="14.25">
      <c r="A3" s="6" t="s">
        <v>109</v>
      </c>
      <c r="B3" s="6">
        <v>2029103305</v>
      </c>
      <c r="C3" s="6">
        <v>90.5</v>
      </c>
      <c r="D3" s="8">
        <f>RANK(C3,$C$3:$C$44)</f>
        <v>1</v>
      </c>
    </row>
    <row r="4" spans="1:4" ht="14.25">
      <c r="A4" s="6" t="s">
        <v>110</v>
      </c>
      <c r="B4" s="6">
        <v>2029103721</v>
      </c>
      <c r="C4" s="6">
        <v>90.5</v>
      </c>
      <c r="D4" s="8">
        <f>RANK(C4,$C$3:$C$44)</f>
        <v>1</v>
      </c>
    </row>
    <row r="5" spans="1:4" ht="14.25">
      <c r="A5" s="6" t="s">
        <v>111</v>
      </c>
      <c r="B5" s="6">
        <v>2029102718</v>
      </c>
      <c r="C5" s="6">
        <v>89.5</v>
      </c>
      <c r="D5" s="8">
        <f>RANK(C5,$C$3:$C$44)</f>
        <v>3</v>
      </c>
    </row>
    <row r="6" spans="1:4" ht="14.25">
      <c r="A6" s="6" t="s">
        <v>112</v>
      </c>
      <c r="B6" s="6">
        <v>2029103119</v>
      </c>
      <c r="C6" s="6">
        <v>89</v>
      </c>
      <c r="D6" s="8">
        <f>RANK(C6,$C$3:$C$44)</f>
        <v>4</v>
      </c>
    </row>
    <row r="7" spans="1:4" ht="14.25">
      <c r="A7" s="6" t="s">
        <v>113</v>
      </c>
      <c r="B7" s="6">
        <v>2029103102</v>
      </c>
      <c r="C7" s="6">
        <v>88</v>
      </c>
      <c r="D7" s="8">
        <f>RANK(C7,$C$3:$C$44)</f>
        <v>5</v>
      </c>
    </row>
    <row r="8" spans="1:4" ht="14.25">
      <c r="A8" s="6" t="s">
        <v>114</v>
      </c>
      <c r="B8" s="6">
        <v>2029104312</v>
      </c>
      <c r="C8" s="6">
        <v>88</v>
      </c>
      <c r="D8" s="8">
        <f>RANK(C8,$C$3:$C$44)</f>
        <v>5</v>
      </c>
    </row>
    <row r="9" spans="1:4" ht="14.25">
      <c r="A9" s="6" t="s">
        <v>115</v>
      </c>
      <c r="B9" s="6">
        <v>2029103520</v>
      </c>
      <c r="C9" s="6">
        <v>87</v>
      </c>
      <c r="D9" s="8">
        <f>RANK(C9,$C$3:$C$44)</f>
        <v>7</v>
      </c>
    </row>
    <row r="10" spans="1:4" ht="14.25">
      <c r="A10" s="6" t="s">
        <v>116</v>
      </c>
      <c r="B10" s="6">
        <v>2029104317</v>
      </c>
      <c r="C10" s="6">
        <v>86</v>
      </c>
      <c r="D10" s="8">
        <f>RANK(C10,$C$3:$C$44)</f>
        <v>8</v>
      </c>
    </row>
    <row r="11" spans="1:4" ht="14.25">
      <c r="A11" s="6" t="s">
        <v>117</v>
      </c>
      <c r="B11" s="6">
        <v>2029103427</v>
      </c>
      <c r="C11" s="6">
        <v>85.5</v>
      </c>
      <c r="D11" s="8">
        <f>RANK(C11,$C$3:$C$44)</f>
        <v>9</v>
      </c>
    </row>
    <row r="12" spans="1:4" ht="14.25">
      <c r="A12" s="6" t="s">
        <v>118</v>
      </c>
      <c r="B12" s="6">
        <v>2029102423</v>
      </c>
      <c r="C12" s="6">
        <v>85</v>
      </c>
      <c r="D12" s="8">
        <f>RANK(C12,$C$3:$C$44)</f>
        <v>10</v>
      </c>
    </row>
    <row r="13" spans="1:4" ht="14.25">
      <c r="A13" s="6" t="s">
        <v>119</v>
      </c>
      <c r="B13" s="6">
        <v>2029102927</v>
      </c>
      <c r="C13" s="6">
        <v>85</v>
      </c>
      <c r="D13" s="8">
        <f>RANK(C13,$C$3:$C$44)</f>
        <v>10</v>
      </c>
    </row>
    <row r="14" spans="1:4" ht="14.25">
      <c r="A14" s="6" t="s">
        <v>120</v>
      </c>
      <c r="B14" s="6">
        <v>2029103015</v>
      </c>
      <c r="C14" s="6">
        <v>85</v>
      </c>
      <c r="D14" s="8">
        <f>RANK(C14,$C$3:$C$44)</f>
        <v>10</v>
      </c>
    </row>
    <row r="15" spans="1:4" ht="14.25">
      <c r="A15" s="6" t="s">
        <v>121</v>
      </c>
      <c r="B15" s="6">
        <v>2029103406</v>
      </c>
      <c r="C15" s="6">
        <v>85</v>
      </c>
      <c r="D15" s="8">
        <f>RANK(C15,$C$3:$C$44)</f>
        <v>10</v>
      </c>
    </row>
    <row r="16" spans="1:4" ht="14.25">
      <c r="A16" s="6" t="s">
        <v>122</v>
      </c>
      <c r="B16" s="6">
        <v>2029103803</v>
      </c>
      <c r="C16" s="6">
        <v>85</v>
      </c>
      <c r="D16" s="8">
        <f>RANK(C16,$C$3:$C$44)</f>
        <v>10</v>
      </c>
    </row>
    <row r="17" spans="1:4" ht="14.25">
      <c r="A17" s="6" t="s">
        <v>123</v>
      </c>
      <c r="B17" s="6">
        <v>2029103903</v>
      </c>
      <c r="C17" s="6">
        <v>85</v>
      </c>
      <c r="D17" s="8">
        <f>RANK(C17,$C$3:$C$44)</f>
        <v>10</v>
      </c>
    </row>
    <row r="18" spans="1:4" ht="14.25">
      <c r="A18" s="6" t="s">
        <v>124</v>
      </c>
      <c r="B18" s="6">
        <v>2029104017</v>
      </c>
      <c r="C18" s="6">
        <v>85</v>
      </c>
      <c r="D18" s="8">
        <f>RANK(C18,$C$3:$C$44)</f>
        <v>10</v>
      </c>
    </row>
    <row r="19" spans="1:4" ht="14.25">
      <c r="A19" s="6" t="s">
        <v>125</v>
      </c>
      <c r="B19" s="6">
        <v>2029103316</v>
      </c>
      <c r="C19" s="6">
        <v>84.5</v>
      </c>
      <c r="D19" s="8">
        <f>RANK(C19,$C$3:$C$44)</f>
        <v>17</v>
      </c>
    </row>
    <row r="20" spans="1:4" ht="14.25">
      <c r="A20" s="6" t="s">
        <v>126</v>
      </c>
      <c r="B20" s="6">
        <v>2029104330</v>
      </c>
      <c r="C20" s="6">
        <v>84.5</v>
      </c>
      <c r="D20" s="8">
        <f>RANK(C20,$C$3:$C$44)</f>
        <v>17</v>
      </c>
    </row>
    <row r="21" spans="1:4" ht="14.25">
      <c r="A21" s="6" t="s">
        <v>127</v>
      </c>
      <c r="B21" s="6">
        <v>2029102520</v>
      </c>
      <c r="C21" s="6">
        <v>84</v>
      </c>
      <c r="D21" s="8">
        <f>RANK(C21,$C$3:$C$44)</f>
        <v>19</v>
      </c>
    </row>
    <row r="22" spans="1:4" ht="14.25">
      <c r="A22" s="6" t="s">
        <v>128</v>
      </c>
      <c r="B22" s="6">
        <v>2029103703</v>
      </c>
      <c r="C22" s="6">
        <v>84</v>
      </c>
      <c r="D22" s="8">
        <f>RANK(C22,$C$3:$C$44)</f>
        <v>19</v>
      </c>
    </row>
    <row r="23" spans="1:4" ht="14.25">
      <c r="A23" s="6" t="s">
        <v>129</v>
      </c>
      <c r="B23" s="6">
        <v>2029102605</v>
      </c>
      <c r="C23" s="6">
        <v>82.5</v>
      </c>
      <c r="D23" s="8">
        <f>RANK(C23,$C$3:$C$44)</f>
        <v>21</v>
      </c>
    </row>
    <row r="24" spans="1:4" ht="14.25">
      <c r="A24" s="6" t="s">
        <v>130</v>
      </c>
      <c r="B24" s="6">
        <v>2029103103</v>
      </c>
      <c r="C24" s="6">
        <v>82.5</v>
      </c>
      <c r="D24" s="8">
        <f>RANK(C24,$C$3:$C$44)</f>
        <v>21</v>
      </c>
    </row>
    <row r="25" spans="1:4" ht="14.25">
      <c r="A25" s="6" t="s">
        <v>131</v>
      </c>
      <c r="B25" s="6">
        <v>2029103626</v>
      </c>
      <c r="C25" s="6">
        <v>82.5</v>
      </c>
      <c r="D25" s="8">
        <f>RANK(C25,$C$3:$C$44)</f>
        <v>21</v>
      </c>
    </row>
    <row r="26" spans="1:4" ht="14.25">
      <c r="A26" s="6" t="s">
        <v>132</v>
      </c>
      <c r="B26" s="6">
        <v>2029104203</v>
      </c>
      <c r="C26" s="6">
        <v>82.5</v>
      </c>
      <c r="D26" s="8">
        <f>RANK(C26,$C$3:$C$44)</f>
        <v>21</v>
      </c>
    </row>
    <row r="27" spans="1:4" ht="14.25">
      <c r="A27" s="6" t="s">
        <v>133</v>
      </c>
      <c r="B27" s="6">
        <v>2029104323</v>
      </c>
      <c r="C27" s="6">
        <v>82.5</v>
      </c>
      <c r="D27" s="8">
        <f>RANK(C27,$C$3:$C$44)</f>
        <v>21</v>
      </c>
    </row>
    <row r="28" spans="1:4" ht="14.25">
      <c r="A28" s="6" t="s">
        <v>134</v>
      </c>
      <c r="B28" s="6">
        <v>2029102304</v>
      </c>
      <c r="C28" s="6">
        <v>82</v>
      </c>
      <c r="D28" s="8">
        <f>RANK(C28,$C$3:$C$44)</f>
        <v>26</v>
      </c>
    </row>
    <row r="29" spans="1:4" ht="14.25">
      <c r="A29" s="6" t="s">
        <v>135</v>
      </c>
      <c r="B29" s="6">
        <v>2029102527</v>
      </c>
      <c r="C29" s="6">
        <v>82</v>
      </c>
      <c r="D29" s="8">
        <f>RANK(C29,$C$3:$C$44)</f>
        <v>26</v>
      </c>
    </row>
    <row r="30" spans="1:4" ht="14.25">
      <c r="A30" s="9" t="s">
        <v>136</v>
      </c>
      <c r="B30" s="9">
        <v>2029102813</v>
      </c>
      <c r="C30" s="9">
        <v>81.5</v>
      </c>
      <c r="D30" s="10">
        <f>RANK(C30,$C$3:$C$44)</f>
        <v>28</v>
      </c>
    </row>
    <row r="31" spans="1:4" ht="14.25">
      <c r="A31" s="6" t="s">
        <v>137</v>
      </c>
      <c r="B31" s="6">
        <v>2029102729</v>
      </c>
      <c r="C31" s="6">
        <v>81</v>
      </c>
      <c r="D31" s="8">
        <f>RANK(C31,$C$3:$C$44)</f>
        <v>29</v>
      </c>
    </row>
    <row r="32" spans="1:4" ht="14.25">
      <c r="A32" s="6" t="s">
        <v>138</v>
      </c>
      <c r="B32" s="6">
        <v>2029103124</v>
      </c>
      <c r="C32" s="6">
        <v>81</v>
      </c>
      <c r="D32" s="8">
        <f>RANK(C32,$C$3:$C$44)</f>
        <v>29</v>
      </c>
    </row>
    <row r="33" spans="1:4" ht="14.25">
      <c r="A33" s="6" t="s">
        <v>139</v>
      </c>
      <c r="B33" s="6">
        <v>2029103824</v>
      </c>
      <c r="C33" s="6">
        <v>81</v>
      </c>
      <c r="D33" s="8">
        <f>RANK(C33,$C$3:$C$44)</f>
        <v>29</v>
      </c>
    </row>
    <row r="34" spans="1:4" ht="14.25">
      <c r="A34" s="6" t="s">
        <v>140</v>
      </c>
      <c r="B34" s="6">
        <v>2029104322</v>
      </c>
      <c r="C34" s="6">
        <v>81</v>
      </c>
      <c r="D34" s="8">
        <f>RANK(C34,$C$3:$C$44)</f>
        <v>29</v>
      </c>
    </row>
    <row r="35" spans="1:4" ht="14.25">
      <c r="A35" s="6" t="s">
        <v>141</v>
      </c>
      <c r="B35" s="6">
        <v>2029103404</v>
      </c>
      <c r="C35" s="6">
        <v>80.5</v>
      </c>
      <c r="D35" s="8">
        <f>RANK(C35,$C$3:$C$44)</f>
        <v>33</v>
      </c>
    </row>
    <row r="36" spans="1:4" ht="14.25">
      <c r="A36" s="6" t="s">
        <v>142</v>
      </c>
      <c r="B36" s="6">
        <v>2029103629</v>
      </c>
      <c r="C36" s="6">
        <v>80.5</v>
      </c>
      <c r="D36" s="8">
        <f>RANK(C36,$C$3:$C$44)</f>
        <v>33</v>
      </c>
    </row>
    <row r="37" spans="1:4" ht="14.25">
      <c r="A37" s="6" t="s">
        <v>143</v>
      </c>
      <c r="B37" s="6">
        <v>2029102408</v>
      </c>
      <c r="C37" s="6">
        <v>80</v>
      </c>
      <c r="D37" s="8">
        <f>RANK(C37,$C$3:$C$44)</f>
        <v>35</v>
      </c>
    </row>
    <row r="38" spans="1:4" ht="14.25">
      <c r="A38" s="6" t="s">
        <v>144</v>
      </c>
      <c r="B38" s="6">
        <v>2029103801</v>
      </c>
      <c r="C38" s="6">
        <v>80</v>
      </c>
      <c r="D38" s="8">
        <f>RANK(C38,$C$3:$C$44)</f>
        <v>35</v>
      </c>
    </row>
    <row r="39" spans="1:4" ht="14.25">
      <c r="A39" s="6" t="s">
        <v>145</v>
      </c>
      <c r="B39" s="6">
        <v>2029104113</v>
      </c>
      <c r="C39" s="6">
        <v>80</v>
      </c>
      <c r="D39" s="8">
        <f>RANK(C39,$C$3:$C$44)</f>
        <v>35</v>
      </c>
    </row>
    <row r="40" spans="1:4" ht="14.25">
      <c r="A40" s="6" t="s">
        <v>146</v>
      </c>
      <c r="B40" s="6">
        <v>2029102428</v>
      </c>
      <c r="C40" s="6">
        <v>79.5</v>
      </c>
      <c r="D40" s="8">
        <f>RANK(C40,$C$3:$C$44)</f>
        <v>38</v>
      </c>
    </row>
    <row r="41" spans="1:4" ht="14.25">
      <c r="A41" s="6" t="s">
        <v>147</v>
      </c>
      <c r="B41" s="6">
        <v>2029102818</v>
      </c>
      <c r="C41" s="6">
        <v>79.5</v>
      </c>
      <c r="D41" s="8">
        <f>RANK(C41,$C$3:$C$44)</f>
        <v>38</v>
      </c>
    </row>
    <row r="42" spans="1:4" ht="14.25">
      <c r="A42" s="6" t="s">
        <v>148</v>
      </c>
      <c r="B42" s="6">
        <v>2029103728</v>
      </c>
      <c r="C42" s="6">
        <v>79.5</v>
      </c>
      <c r="D42" s="8">
        <f>RANK(C42,$C$3:$C$44)</f>
        <v>38</v>
      </c>
    </row>
    <row r="43" spans="1:4" ht="14.25">
      <c r="A43" s="6" t="s">
        <v>149</v>
      </c>
      <c r="B43" s="6">
        <v>2029104216</v>
      </c>
      <c r="C43" s="6">
        <v>79.5</v>
      </c>
      <c r="D43" s="8">
        <f>RANK(C43,$C$3:$C$44)</f>
        <v>38</v>
      </c>
    </row>
    <row r="44" spans="1:4" ht="14.25">
      <c r="A44" s="9" t="s">
        <v>150</v>
      </c>
      <c r="B44" s="9">
        <v>2029104328</v>
      </c>
      <c r="C44" s="9">
        <v>79.5</v>
      </c>
      <c r="D44" s="10">
        <f>RANK(C44,$C$3:$C$44)</f>
        <v>38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J23" sqref="J23"/>
    </sheetView>
  </sheetViews>
  <sheetFormatPr defaultColWidth="9.00390625" defaultRowHeight="14.25"/>
  <cols>
    <col min="1" max="1" width="17.25390625" style="0" customWidth="1"/>
    <col min="2" max="2" width="24.75390625" style="0" customWidth="1"/>
    <col min="3" max="3" width="19.00390625" style="0" customWidth="1"/>
    <col min="4" max="4" width="17.75390625" style="0" customWidth="1"/>
  </cols>
  <sheetData>
    <row r="1" spans="1:4" ht="20.25">
      <c r="A1" s="1" t="s">
        <v>151</v>
      </c>
      <c r="B1" s="2"/>
      <c r="C1" s="2"/>
      <c r="D1" s="3"/>
    </row>
    <row r="2" spans="1:4" ht="18.75">
      <c r="A2" s="4" t="s">
        <v>1</v>
      </c>
      <c r="B2" s="4" t="s">
        <v>2</v>
      </c>
      <c r="C2" s="4" t="s">
        <v>3</v>
      </c>
      <c r="D2" s="5" t="s">
        <v>4</v>
      </c>
    </row>
    <row r="3" spans="1:4" ht="14.25">
      <c r="A3" s="6" t="s">
        <v>152</v>
      </c>
      <c r="B3" s="6">
        <v>2029101727</v>
      </c>
      <c r="C3" s="6">
        <v>84.5</v>
      </c>
      <c r="D3" s="7">
        <f>RANK(C3,$C$3:$C$22)</f>
        <v>1</v>
      </c>
    </row>
    <row r="4" spans="1:4" ht="14.25">
      <c r="A4" s="6" t="s">
        <v>153</v>
      </c>
      <c r="B4" s="6">
        <v>2029101630</v>
      </c>
      <c r="C4" s="6">
        <v>84</v>
      </c>
      <c r="D4" s="7">
        <f>RANK(C4,$C$3:$C$22)</f>
        <v>2</v>
      </c>
    </row>
    <row r="5" spans="1:4" ht="14.25">
      <c r="A5" s="6" t="s">
        <v>154</v>
      </c>
      <c r="B5" s="6">
        <v>2029101629</v>
      </c>
      <c r="C5" s="6">
        <v>83</v>
      </c>
      <c r="D5" s="7">
        <f>RANK(C5,$C$3:$C$22)</f>
        <v>3</v>
      </c>
    </row>
    <row r="6" spans="1:4" ht="14.25">
      <c r="A6" s="6" t="s">
        <v>155</v>
      </c>
      <c r="B6" s="6">
        <v>2029101822</v>
      </c>
      <c r="C6" s="6">
        <v>81.5</v>
      </c>
      <c r="D6" s="7">
        <f>RANK(C6,$C$3:$C$22)</f>
        <v>4</v>
      </c>
    </row>
    <row r="7" spans="1:4" ht="14.25">
      <c r="A7" s="6" t="s">
        <v>156</v>
      </c>
      <c r="B7" s="6">
        <v>2029101930</v>
      </c>
      <c r="C7" s="6">
        <v>80.5</v>
      </c>
      <c r="D7" s="7">
        <f>RANK(C7,$C$3:$C$22)</f>
        <v>5</v>
      </c>
    </row>
    <row r="8" spans="1:4" ht="14.25">
      <c r="A8" s="6" t="s">
        <v>157</v>
      </c>
      <c r="B8" s="6">
        <v>2029101706</v>
      </c>
      <c r="C8" s="6">
        <v>80</v>
      </c>
      <c r="D8" s="7">
        <f>RANK(C8,$C$3:$C$22)</f>
        <v>6</v>
      </c>
    </row>
    <row r="9" spans="1:4" ht="14.25">
      <c r="A9" s="6" t="s">
        <v>158</v>
      </c>
      <c r="B9" s="6">
        <v>2029101816</v>
      </c>
      <c r="C9" s="6">
        <v>79.5</v>
      </c>
      <c r="D9" s="7">
        <f>RANK(C9,$C$3:$C$22)</f>
        <v>7</v>
      </c>
    </row>
    <row r="10" spans="1:4" ht="14.25">
      <c r="A10" s="6" t="s">
        <v>159</v>
      </c>
      <c r="B10" s="6">
        <v>2029101714</v>
      </c>
      <c r="C10" s="6">
        <v>79</v>
      </c>
      <c r="D10" s="7">
        <f>RANK(C10,$C$3:$C$22)</f>
        <v>8</v>
      </c>
    </row>
    <row r="11" spans="1:4" ht="14.25">
      <c r="A11" s="6" t="s">
        <v>160</v>
      </c>
      <c r="B11" s="6">
        <v>2029101811</v>
      </c>
      <c r="C11" s="6">
        <v>78</v>
      </c>
      <c r="D11" s="7">
        <f>RANK(C11,$C$3:$C$22)</f>
        <v>9</v>
      </c>
    </row>
    <row r="12" spans="1:4" ht="14.25">
      <c r="A12" s="6" t="s">
        <v>161</v>
      </c>
      <c r="B12" s="6">
        <v>2029101908</v>
      </c>
      <c r="C12" s="6">
        <v>76.5</v>
      </c>
      <c r="D12" s="7">
        <f>RANK(C12,$C$3:$C$22)</f>
        <v>10</v>
      </c>
    </row>
    <row r="13" spans="1:4" ht="14.25">
      <c r="A13" s="6" t="s">
        <v>162</v>
      </c>
      <c r="B13" s="6">
        <v>2029101718</v>
      </c>
      <c r="C13" s="6">
        <v>74</v>
      </c>
      <c r="D13" s="7">
        <f>RANK(C13,$C$3:$C$22)</f>
        <v>11</v>
      </c>
    </row>
    <row r="14" spans="1:4" ht="14.25">
      <c r="A14" s="6" t="s">
        <v>163</v>
      </c>
      <c r="B14" s="6">
        <v>2029101911</v>
      </c>
      <c r="C14" s="6">
        <v>74</v>
      </c>
      <c r="D14" s="7">
        <f>RANK(C14,$C$3:$C$22)</f>
        <v>11</v>
      </c>
    </row>
    <row r="15" spans="1:4" ht="14.25">
      <c r="A15" s="6" t="s">
        <v>164</v>
      </c>
      <c r="B15" s="6">
        <v>2029101703</v>
      </c>
      <c r="C15" s="6">
        <v>72</v>
      </c>
      <c r="D15" s="7">
        <f>RANK(C15,$C$3:$C$22)</f>
        <v>13</v>
      </c>
    </row>
    <row r="16" spans="1:4" ht="14.25">
      <c r="A16" s="6" t="s">
        <v>165</v>
      </c>
      <c r="B16" s="6">
        <v>2029101925</v>
      </c>
      <c r="C16" s="6">
        <v>72</v>
      </c>
      <c r="D16" s="7">
        <f>RANK(C16,$C$3:$C$22)</f>
        <v>13</v>
      </c>
    </row>
    <row r="17" spans="1:4" ht="14.25">
      <c r="A17" s="6" t="s">
        <v>166</v>
      </c>
      <c r="B17" s="6">
        <v>2029101909</v>
      </c>
      <c r="C17" s="6">
        <v>71</v>
      </c>
      <c r="D17" s="7">
        <f>RANK(C17,$C$3:$C$22)</f>
        <v>15</v>
      </c>
    </row>
    <row r="18" spans="1:4" ht="14.25">
      <c r="A18" s="6" t="s">
        <v>167</v>
      </c>
      <c r="B18" s="6">
        <v>2029101823</v>
      </c>
      <c r="C18" s="6">
        <v>70.5</v>
      </c>
      <c r="D18" s="7">
        <f>RANK(C18,$C$3:$C$22)</f>
        <v>16</v>
      </c>
    </row>
    <row r="19" spans="1:4" ht="14.25">
      <c r="A19" s="6" t="s">
        <v>168</v>
      </c>
      <c r="B19" s="6">
        <v>2029101921</v>
      </c>
      <c r="C19" s="6">
        <v>67.5</v>
      </c>
      <c r="D19" s="7">
        <f>RANK(C19,$C$3:$C$22)</f>
        <v>17</v>
      </c>
    </row>
    <row r="20" spans="1:4" ht="14.25">
      <c r="A20" s="6" t="s">
        <v>169</v>
      </c>
      <c r="B20" s="6">
        <v>2029101720</v>
      </c>
      <c r="C20" s="6">
        <v>67</v>
      </c>
      <c r="D20" s="7">
        <f>RANK(C20,$C$3:$C$22)</f>
        <v>18</v>
      </c>
    </row>
    <row r="21" spans="1:4" ht="14.25">
      <c r="A21" s="6" t="s">
        <v>170</v>
      </c>
      <c r="B21" s="6">
        <v>2029101804</v>
      </c>
      <c r="C21" s="6">
        <v>67</v>
      </c>
      <c r="D21" s="7">
        <f>RANK(C21,$C$3:$C$22)</f>
        <v>18</v>
      </c>
    </row>
    <row r="22" spans="1:4" ht="14.25">
      <c r="A22" s="6" t="s">
        <v>171</v>
      </c>
      <c r="B22" s="6">
        <v>2029101906</v>
      </c>
      <c r="C22" s="6">
        <v>67</v>
      </c>
      <c r="D22" s="7">
        <f>RANK(C22,$C$3:$C$22)</f>
        <v>18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이슬의아이돌</cp:lastModifiedBy>
  <cp:lastPrinted>2020-08-10T08:54:22Z</cp:lastPrinted>
  <dcterms:created xsi:type="dcterms:W3CDTF">1996-12-17T01:32:42Z</dcterms:created>
  <dcterms:modified xsi:type="dcterms:W3CDTF">2020-08-17T09:59:55Z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