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23" i="1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<sst xmlns="http://schemas.openxmlformats.org/spreadsheetml/2006/main" count="116" uniqueCount="63">
  <si>
    <t>考号</t>
  </si>
  <si>
    <t>姓名</t>
  </si>
  <si>
    <t>报考职位</t>
  </si>
  <si>
    <t>性别</t>
  </si>
  <si>
    <t>民族</t>
  </si>
  <si>
    <t>笔试成绩</t>
  </si>
  <si>
    <t>面试成绩</t>
  </si>
  <si>
    <t>总成绩</t>
  </si>
  <si>
    <t>名次</t>
  </si>
  <si>
    <t>20809010103</t>
  </si>
  <si>
    <t>王丽梅</t>
  </si>
  <si>
    <t>01计算机网络工程</t>
  </si>
  <si>
    <t>女</t>
  </si>
  <si>
    <t>汉族</t>
  </si>
  <si>
    <t>20809010102</t>
  </si>
  <si>
    <t>苏生华</t>
  </si>
  <si>
    <t>男</t>
  </si>
  <si>
    <t>20809010105</t>
  </si>
  <si>
    <t>张晋华</t>
  </si>
  <si>
    <t>蒙古族</t>
  </si>
  <si>
    <t>20809010110</t>
  </si>
  <si>
    <t>项锐</t>
  </si>
  <si>
    <t>02计算机软件工程</t>
  </si>
  <si>
    <t>20809010111</t>
  </si>
  <si>
    <t>刘俊杰</t>
  </si>
  <si>
    <t>20809010117</t>
  </si>
  <si>
    <t>赵伟</t>
  </si>
  <si>
    <t>20809010209</t>
  </si>
  <si>
    <t>王娟</t>
  </si>
  <si>
    <t>03会计</t>
  </si>
  <si>
    <t>20809010324</t>
  </si>
  <si>
    <t>吴丹</t>
  </si>
  <si>
    <t>20809010702</t>
  </si>
  <si>
    <t>赵爽</t>
  </si>
  <si>
    <t>20809010202</t>
  </si>
  <si>
    <t>李纪东</t>
  </si>
  <si>
    <t>20809010607</t>
  </si>
  <si>
    <t>王格菲</t>
  </si>
  <si>
    <t>20809010421</t>
  </si>
  <si>
    <t>屈何乐</t>
  </si>
  <si>
    <t>20809010811</t>
  </si>
  <si>
    <t>巨灵君</t>
  </si>
  <si>
    <t>04农学</t>
  </si>
  <si>
    <t>20809010824</t>
  </si>
  <si>
    <t>张晓慧</t>
  </si>
  <si>
    <t>20809010908</t>
  </si>
  <si>
    <t>梁艳</t>
  </si>
  <si>
    <t>20809011007</t>
  </si>
  <si>
    <t>郝普国</t>
  </si>
  <si>
    <t>05动物医学</t>
  </si>
  <si>
    <t>20809011009</t>
  </si>
  <si>
    <t>周李</t>
  </si>
  <si>
    <t>20809011001</t>
  </si>
  <si>
    <t>丁学东</t>
  </si>
  <si>
    <t>20809011023</t>
  </si>
  <si>
    <t>宁丽敏</t>
  </si>
  <si>
    <t>06高等数学</t>
  </si>
  <si>
    <t>20809011022</t>
  </si>
  <si>
    <t>何伟平</t>
  </si>
  <si>
    <t>20809011026</t>
  </si>
  <si>
    <t>杨慧</t>
  </si>
  <si>
    <t>说明：考试总成绩按笔试占40%、面试占60%的比例加权计算，保留小数点后两位小数。</t>
  </si>
  <si>
    <t>鄂尔多斯生态环境职业学院2020年度公开招聘教师考试面试成绩及总成绩汇总表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</si>
</sst>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.00_ "/>
  </numFmts>
  <fonts count="6">
    <font>
      <sz val="11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77" fontId="1" fillId="0" borderId="0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O7" sqref="O7"/>
    </sheetView>
  </sheetViews>
  <sheetFormatPr defaultColWidth="9" defaultRowHeight="13.5"/>
  <cols>
    <col min="1" max="1" width="16" customWidth="1"/>
    <col min="2" max="2" width="11.5" customWidth="1"/>
    <col min="3" max="3" width="20.875" customWidth="1"/>
    <col min="4" max="4" width="8.5" customWidth="1"/>
    <col min="5" max="5" width="10.75" customWidth="1"/>
    <col min="6" max="6" width="14.5" customWidth="1"/>
    <col min="7" max="7" width="14.25" style="1" customWidth="1"/>
    <col min="8" max="8" width="14.25" style="2" customWidth="1"/>
    <col min="9" max="9" width="10.875" customWidth="1"/>
  </cols>
  <sheetData>
    <row r="1" spans="1:9" ht="36" customHeight="1">
      <c r="A1" s="11" t="s">
        <v>62</v>
      </c>
      <c r="B1" s="11"/>
      <c r="C1" s="11"/>
      <c r="D1" s="11"/>
      <c r="E1" s="11"/>
      <c r="F1" s="11"/>
      <c r="G1" s="11"/>
      <c r="H1" s="12"/>
      <c r="I1" s="11"/>
    </row>
    <row r="2" spans="1:9" ht="3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5" t="s">
        <v>6</v>
      </c>
      <c r="H2" s="6" t="s">
        <v>7</v>
      </c>
      <c r="I2" s="5" t="s">
        <v>8</v>
      </c>
    </row>
    <row r="3" spans="1:9" ht="18" customHeight="1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65.400000000000006</v>
      </c>
      <c r="G3" s="8">
        <v>73.400000000000006</v>
      </c>
      <c r="H3" s="9">
        <f>F3*0.4+G3*0.6</f>
        <v>70.2</v>
      </c>
      <c r="I3" s="8">
        <v>1</v>
      </c>
    </row>
    <row r="4" spans="1:9" ht="18" customHeight="1">
      <c r="A4" s="7" t="s">
        <v>14</v>
      </c>
      <c r="B4" s="7" t="s">
        <v>15</v>
      </c>
      <c r="C4" s="7" t="s">
        <v>11</v>
      </c>
      <c r="D4" s="7" t="s">
        <v>16</v>
      </c>
      <c r="E4" s="7" t="s">
        <v>13</v>
      </c>
      <c r="F4" s="8">
        <v>65.400000000000006</v>
      </c>
      <c r="G4" s="8">
        <v>67.599999999999994</v>
      </c>
      <c r="H4" s="9">
        <f>F4*0.4+G4*0.6</f>
        <v>66.72</v>
      </c>
      <c r="I4" s="8">
        <v>2</v>
      </c>
    </row>
    <row r="5" spans="1:9" ht="18" customHeight="1">
      <c r="A5" s="7" t="s">
        <v>17</v>
      </c>
      <c r="B5" s="7" t="s">
        <v>18</v>
      </c>
      <c r="C5" s="7" t="s">
        <v>11</v>
      </c>
      <c r="D5" s="7" t="s">
        <v>16</v>
      </c>
      <c r="E5" s="7" t="s">
        <v>19</v>
      </c>
      <c r="F5" s="8">
        <v>72.2</v>
      </c>
      <c r="G5" s="8">
        <v>62.8</v>
      </c>
      <c r="H5" s="9">
        <f>F5*0.4+G5*0.6</f>
        <v>66.56</v>
      </c>
      <c r="I5" s="8">
        <v>3</v>
      </c>
    </row>
    <row r="6" spans="1:9" ht="18" customHeight="1">
      <c r="A6" s="8" t="s">
        <v>20</v>
      </c>
      <c r="B6" s="8" t="s">
        <v>21</v>
      </c>
      <c r="C6" s="8" t="s">
        <v>22</v>
      </c>
      <c r="D6" s="8" t="s">
        <v>16</v>
      </c>
      <c r="E6" s="8" t="s">
        <v>13</v>
      </c>
      <c r="F6" s="8">
        <v>65.099999999999994</v>
      </c>
      <c r="G6" s="8">
        <v>75.8</v>
      </c>
      <c r="H6" s="8">
        <f t="shared" ref="H6:H23" si="0">F6*0.4+G6*0.6</f>
        <v>71.52</v>
      </c>
      <c r="I6" s="8">
        <v>1</v>
      </c>
    </row>
    <row r="7" spans="1:9" ht="18" customHeight="1">
      <c r="A7" s="8" t="s">
        <v>23</v>
      </c>
      <c r="B7" s="8" t="s">
        <v>24</v>
      </c>
      <c r="C7" s="8" t="s">
        <v>22</v>
      </c>
      <c r="D7" s="8" t="s">
        <v>16</v>
      </c>
      <c r="E7" s="8" t="s">
        <v>13</v>
      </c>
      <c r="F7" s="8">
        <v>65</v>
      </c>
      <c r="G7" s="8">
        <v>69.2</v>
      </c>
      <c r="H7" s="8">
        <f t="shared" si="0"/>
        <v>67.52000000000001</v>
      </c>
      <c r="I7" s="8">
        <v>2</v>
      </c>
    </row>
    <row r="8" spans="1:9" ht="18" customHeight="1">
      <c r="A8" s="8" t="s">
        <v>25</v>
      </c>
      <c r="B8" s="8" t="s">
        <v>26</v>
      </c>
      <c r="C8" s="8" t="s">
        <v>22</v>
      </c>
      <c r="D8" s="8" t="s">
        <v>16</v>
      </c>
      <c r="E8" s="8" t="s">
        <v>13</v>
      </c>
      <c r="F8" s="8">
        <v>64.400000000000006</v>
      </c>
      <c r="G8" s="8">
        <v>63.2</v>
      </c>
      <c r="H8" s="8">
        <f t="shared" si="0"/>
        <v>63.680000000000007</v>
      </c>
      <c r="I8" s="8">
        <v>3</v>
      </c>
    </row>
    <row r="9" spans="1:9" ht="18" customHeight="1">
      <c r="A9" s="7" t="s">
        <v>27</v>
      </c>
      <c r="B9" s="7" t="s">
        <v>28</v>
      </c>
      <c r="C9" s="7" t="s">
        <v>29</v>
      </c>
      <c r="D9" s="7" t="s">
        <v>12</v>
      </c>
      <c r="E9" s="7" t="s">
        <v>13</v>
      </c>
      <c r="F9" s="8">
        <v>79.400000000000006</v>
      </c>
      <c r="G9" s="8">
        <v>78.599999999999994</v>
      </c>
      <c r="H9" s="9">
        <f t="shared" si="0"/>
        <v>78.92</v>
      </c>
      <c r="I9" s="8">
        <v>1</v>
      </c>
    </row>
    <row r="10" spans="1:9" ht="18" customHeight="1">
      <c r="A10" s="7" t="s">
        <v>30</v>
      </c>
      <c r="B10" s="7" t="s">
        <v>31</v>
      </c>
      <c r="C10" s="7" t="s">
        <v>29</v>
      </c>
      <c r="D10" s="7" t="s">
        <v>12</v>
      </c>
      <c r="E10" s="7" t="s">
        <v>13</v>
      </c>
      <c r="F10" s="8">
        <v>73.400000000000006</v>
      </c>
      <c r="G10" s="10">
        <v>78</v>
      </c>
      <c r="H10" s="9">
        <f t="shared" si="0"/>
        <v>76.16</v>
      </c>
      <c r="I10" s="8">
        <v>2</v>
      </c>
    </row>
    <row r="11" spans="1:9" ht="18" customHeight="1">
      <c r="A11" s="7" t="s">
        <v>32</v>
      </c>
      <c r="B11" s="7" t="s">
        <v>33</v>
      </c>
      <c r="C11" s="7" t="s">
        <v>29</v>
      </c>
      <c r="D11" s="7" t="s">
        <v>12</v>
      </c>
      <c r="E11" s="7" t="s">
        <v>13</v>
      </c>
      <c r="F11" s="8">
        <v>73.099999999999994</v>
      </c>
      <c r="G11" s="8">
        <v>74.8</v>
      </c>
      <c r="H11" s="9">
        <f t="shared" si="0"/>
        <v>74.12</v>
      </c>
      <c r="I11" s="8">
        <v>3</v>
      </c>
    </row>
    <row r="12" spans="1:9" ht="18" customHeight="1">
      <c r="A12" s="7" t="s">
        <v>34</v>
      </c>
      <c r="B12" s="7" t="s">
        <v>35</v>
      </c>
      <c r="C12" s="7" t="s">
        <v>29</v>
      </c>
      <c r="D12" s="7" t="s">
        <v>16</v>
      </c>
      <c r="E12" s="7" t="s">
        <v>13</v>
      </c>
      <c r="F12" s="8">
        <v>74.900000000000006</v>
      </c>
      <c r="G12" s="8">
        <v>72.599999999999994</v>
      </c>
      <c r="H12" s="9">
        <f t="shared" si="0"/>
        <v>73.52</v>
      </c>
      <c r="I12" s="8">
        <v>4</v>
      </c>
    </row>
    <row r="13" spans="1:9" ht="18" customHeight="1">
      <c r="A13" s="7" t="s">
        <v>36</v>
      </c>
      <c r="B13" s="7" t="s">
        <v>37</v>
      </c>
      <c r="C13" s="7" t="s">
        <v>29</v>
      </c>
      <c r="D13" s="7" t="s">
        <v>12</v>
      </c>
      <c r="E13" s="7" t="s">
        <v>19</v>
      </c>
      <c r="F13" s="8">
        <v>75.400000000000006</v>
      </c>
      <c r="G13" s="8">
        <v>66.599999999999994</v>
      </c>
      <c r="H13" s="9">
        <f t="shared" si="0"/>
        <v>70.12</v>
      </c>
      <c r="I13" s="8">
        <v>5</v>
      </c>
    </row>
    <row r="14" spans="1:9" ht="18" customHeight="1">
      <c r="A14" s="7" t="s">
        <v>38</v>
      </c>
      <c r="B14" s="7" t="s">
        <v>39</v>
      </c>
      <c r="C14" s="7" t="s">
        <v>29</v>
      </c>
      <c r="D14" s="7" t="s">
        <v>12</v>
      </c>
      <c r="E14" s="7" t="s">
        <v>19</v>
      </c>
      <c r="F14" s="8">
        <v>73.400000000000006</v>
      </c>
      <c r="G14" s="8">
        <v>60.2</v>
      </c>
      <c r="H14" s="9">
        <f t="shared" si="0"/>
        <v>65.48</v>
      </c>
      <c r="I14" s="8">
        <v>6</v>
      </c>
    </row>
    <row r="15" spans="1:9" ht="18" customHeight="1">
      <c r="A15" s="8" t="s">
        <v>40</v>
      </c>
      <c r="B15" s="8" t="s">
        <v>41</v>
      </c>
      <c r="C15" s="8" t="s">
        <v>42</v>
      </c>
      <c r="D15" s="8" t="s">
        <v>12</v>
      </c>
      <c r="E15" s="8" t="s">
        <v>13</v>
      </c>
      <c r="F15" s="8">
        <v>74.3</v>
      </c>
      <c r="G15" s="8">
        <v>80.599999999999994</v>
      </c>
      <c r="H15" s="8">
        <f t="shared" si="0"/>
        <v>78.08</v>
      </c>
      <c r="I15" s="8">
        <v>1</v>
      </c>
    </row>
    <row r="16" spans="1:9" ht="18" customHeight="1">
      <c r="A16" s="8" t="s">
        <v>43</v>
      </c>
      <c r="B16" s="8" t="s">
        <v>44</v>
      </c>
      <c r="C16" s="8" t="s">
        <v>42</v>
      </c>
      <c r="D16" s="8" t="s">
        <v>12</v>
      </c>
      <c r="E16" s="8" t="s">
        <v>13</v>
      </c>
      <c r="F16" s="8">
        <v>73.2</v>
      </c>
      <c r="G16" s="8">
        <v>67.8</v>
      </c>
      <c r="H16" s="8">
        <f t="shared" si="0"/>
        <v>69.959999999999994</v>
      </c>
      <c r="I16" s="8">
        <v>2</v>
      </c>
    </row>
    <row r="17" spans="1:9" ht="18" customHeight="1">
      <c r="A17" s="8" t="s">
        <v>45</v>
      </c>
      <c r="B17" s="8" t="s">
        <v>46</v>
      </c>
      <c r="C17" s="8" t="s">
        <v>42</v>
      </c>
      <c r="D17" s="8" t="s">
        <v>12</v>
      </c>
      <c r="E17" s="8" t="s">
        <v>13</v>
      </c>
      <c r="F17" s="8">
        <v>72.400000000000006</v>
      </c>
      <c r="G17" s="8">
        <v>61</v>
      </c>
      <c r="H17" s="8">
        <f t="shared" si="0"/>
        <v>65.56</v>
      </c>
      <c r="I17" s="8">
        <v>3</v>
      </c>
    </row>
    <row r="18" spans="1:9" ht="18" customHeight="1">
      <c r="A18" s="7" t="s">
        <v>47</v>
      </c>
      <c r="B18" s="7" t="s">
        <v>48</v>
      </c>
      <c r="C18" s="7" t="s">
        <v>49</v>
      </c>
      <c r="D18" s="7" t="s">
        <v>16</v>
      </c>
      <c r="E18" s="7" t="s">
        <v>13</v>
      </c>
      <c r="F18" s="8">
        <v>71.599999999999994</v>
      </c>
      <c r="G18" s="8">
        <v>75.2</v>
      </c>
      <c r="H18" s="9">
        <f t="shared" si="0"/>
        <v>73.760000000000005</v>
      </c>
      <c r="I18" s="8">
        <v>1</v>
      </c>
    </row>
    <row r="19" spans="1:9" ht="18" customHeight="1">
      <c r="A19" s="7" t="s">
        <v>50</v>
      </c>
      <c r="B19" s="7" t="s">
        <v>51</v>
      </c>
      <c r="C19" s="7" t="s">
        <v>49</v>
      </c>
      <c r="D19" s="7" t="s">
        <v>16</v>
      </c>
      <c r="E19" s="7" t="s">
        <v>13</v>
      </c>
      <c r="F19" s="8">
        <v>67.099999999999994</v>
      </c>
      <c r="G19" s="10">
        <v>71</v>
      </c>
      <c r="H19" s="9">
        <f t="shared" si="0"/>
        <v>69.44</v>
      </c>
      <c r="I19" s="8">
        <v>2</v>
      </c>
    </row>
    <row r="20" spans="1:9" ht="18" customHeight="1">
      <c r="A20" s="7" t="s">
        <v>52</v>
      </c>
      <c r="B20" s="7" t="s">
        <v>53</v>
      </c>
      <c r="C20" s="7" t="s">
        <v>49</v>
      </c>
      <c r="D20" s="7" t="s">
        <v>16</v>
      </c>
      <c r="E20" s="7" t="s">
        <v>13</v>
      </c>
      <c r="F20" s="8">
        <v>63.9</v>
      </c>
      <c r="G20" s="8">
        <v>72.8</v>
      </c>
      <c r="H20" s="9">
        <f t="shared" si="0"/>
        <v>69.239999999999995</v>
      </c>
      <c r="I20" s="8">
        <v>3</v>
      </c>
    </row>
    <row r="21" spans="1:9" ht="18" customHeight="1">
      <c r="A21" s="8" t="s">
        <v>54</v>
      </c>
      <c r="B21" s="8" t="s">
        <v>55</v>
      </c>
      <c r="C21" s="8" t="s">
        <v>56</v>
      </c>
      <c r="D21" s="8" t="s">
        <v>12</v>
      </c>
      <c r="E21" s="8" t="s">
        <v>13</v>
      </c>
      <c r="F21" s="8">
        <v>67</v>
      </c>
      <c r="G21" s="8">
        <v>79.599999999999994</v>
      </c>
      <c r="H21" s="8">
        <f t="shared" si="0"/>
        <v>74.56</v>
      </c>
      <c r="I21" s="8">
        <v>1</v>
      </c>
    </row>
    <row r="22" spans="1:9" ht="18" customHeight="1">
      <c r="A22" s="8" t="s">
        <v>57</v>
      </c>
      <c r="B22" s="8" t="s">
        <v>58</v>
      </c>
      <c r="C22" s="8" t="s">
        <v>56</v>
      </c>
      <c r="D22" s="8" t="s">
        <v>12</v>
      </c>
      <c r="E22" s="8" t="s">
        <v>19</v>
      </c>
      <c r="F22" s="8">
        <v>70.099999999999994</v>
      </c>
      <c r="G22" s="8">
        <v>67.8</v>
      </c>
      <c r="H22" s="8">
        <f t="shared" si="0"/>
        <v>68.72</v>
      </c>
      <c r="I22" s="8">
        <v>2</v>
      </c>
    </row>
    <row r="23" spans="1:9" ht="18" customHeight="1">
      <c r="A23" s="8" t="s">
        <v>59</v>
      </c>
      <c r="B23" s="8" t="s">
        <v>60</v>
      </c>
      <c r="C23" s="8" t="s">
        <v>56</v>
      </c>
      <c r="D23" s="8" t="s">
        <v>12</v>
      </c>
      <c r="E23" s="8" t="s">
        <v>13</v>
      </c>
      <c r="F23" s="8">
        <v>68</v>
      </c>
      <c r="G23" s="8">
        <v>67.8</v>
      </c>
      <c r="H23" s="8">
        <f t="shared" si="0"/>
        <v>67.88</v>
      </c>
      <c r="I23" s="8">
        <v>3</v>
      </c>
    </row>
    <row r="24" spans="1:9" ht="24" customHeight="1">
      <c r="A24" t="s">
        <v>61</v>
      </c>
    </row>
  </sheetData>
  <sheetProtection password="C1F7" sheet="1" objects="1" scenarios="1" selectLockedCells="1" selectUnlockedCells="1"/>
  <mergeCells count="1">
    <mergeCell ref="A1:I1"/>
  </mergeCells>
  <phoneticPr fontId="5" type="noConversion"/>
  <pageMargins left="1.0625" right="0.7" top="0.75" bottom="0.59027777777777801" header="0.3" footer="0.3"/>
  <pageSetup paperSize="9" orientation="landscape" horizontalDpi="2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SkyUser</cp:lastModifiedBy>
  <dcterms:created xsi:type="dcterms:W3CDTF">2006-09-13T11:21:00Z</dcterms:created>
  <dcterms:modified xsi:type="dcterms:W3CDTF">2020-08-15T09:42:40Z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