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90" tabRatio="667" activeTab="0"/>
  </bookViews>
  <sheets>
    <sheet name="进入体检范围人员名单" sheetId="1" r:id="rId1"/>
  </sheets>
  <definedNames/>
  <calcPr fullCalcOnLoad="1"/>
</workbook>
</file>

<file path=xl/sharedStrings.xml><?xml version="1.0" encoding="utf-8"?>
<sst xmlns="http://schemas.openxmlformats.org/spreadsheetml/2006/main" count="638" uniqueCount="321">
  <si>
    <t>2020年赤峰市乡镇（苏木）事业单位公开招聘工作人员巴林左旗岗位计划进入体检范围人员名单</t>
  </si>
  <si>
    <t>考号</t>
  </si>
  <si>
    <t>报名序号</t>
  </si>
  <si>
    <t>姓名</t>
  </si>
  <si>
    <t>性别</t>
  </si>
  <si>
    <t>民族</t>
  </si>
  <si>
    <t>报考部门</t>
  </si>
  <si>
    <t>报考职位</t>
  </si>
  <si>
    <t>成绩</t>
  </si>
  <si>
    <t>政策加分</t>
  </si>
  <si>
    <t>笔试成绩</t>
  </si>
  <si>
    <t>面试成绩</t>
  </si>
  <si>
    <t>总成绩</t>
  </si>
  <si>
    <t>25041302010</t>
  </si>
  <si>
    <t>08240</t>
  </si>
  <si>
    <t>满达拉</t>
  </si>
  <si>
    <t>男</t>
  </si>
  <si>
    <t>蒙古族</t>
  </si>
  <si>
    <t>左旗查干哈达苏木综合服务中心</t>
  </si>
  <si>
    <t>职员（蒙授生）</t>
  </si>
  <si>
    <t>25041302009</t>
  </si>
  <si>
    <t>07097</t>
  </si>
  <si>
    <t>萨仁夫</t>
  </si>
  <si>
    <t>女</t>
  </si>
  <si>
    <t>25041302004</t>
  </si>
  <si>
    <t>00863</t>
  </si>
  <si>
    <t>贺希格达来</t>
  </si>
  <si>
    <t>25041302022</t>
  </si>
  <si>
    <t>05785</t>
  </si>
  <si>
    <t>德力黑</t>
  </si>
  <si>
    <t>左旗查干哈达苏木综合执法大队</t>
  </si>
  <si>
    <t>25041302111</t>
  </si>
  <si>
    <t>02057</t>
  </si>
  <si>
    <t>吉雅太</t>
  </si>
  <si>
    <t>左旗乌兰达坝苏木综合服务中心</t>
  </si>
  <si>
    <t>25041302102</t>
  </si>
  <si>
    <t>09621</t>
  </si>
  <si>
    <t>南丁</t>
  </si>
  <si>
    <t>25041302028</t>
  </si>
  <si>
    <t>04285</t>
  </si>
  <si>
    <t>雅南</t>
  </si>
  <si>
    <t>25041302122</t>
  </si>
  <si>
    <t>07444</t>
  </si>
  <si>
    <t>阿力玛</t>
  </si>
  <si>
    <t>左旗白音勿拉镇综合服务中心</t>
  </si>
  <si>
    <t>25041302201</t>
  </si>
  <si>
    <t>06409</t>
  </si>
  <si>
    <t>阿希达</t>
  </si>
  <si>
    <t>25041302212</t>
  </si>
  <si>
    <t>03990</t>
  </si>
  <si>
    <t>胡拉</t>
  </si>
  <si>
    <t>左旗白音勿拉镇综合执法大队</t>
  </si>
  <si>
    <t>15041300203</t>
  </si>
  <si>
    <t>03731</t>
  </si>
  <si>
    <t>孙威</t>
  </si>
  <si>
    <t>汉族</t>
  </si>
  <si>
    <t>左旗林东镇综合服务中心</t>
  </si>
  <si>
    <t>职员1（项目生）</t>
  </si>
  <si>
    <t>15041300130</t>
  </si>
  <si>
    <t>09432</t>
  </si>
  <si>
    <t>杨文娜</t>
  </si>
  <si>
    <t>15041300115</t>
  </si>
  <si>
    <t>00526</t>
  </si>
  <si>
    <t>马梁源</t>
  </si>
  <si>
    <t>15041300116</t>
  </si>
  <si>
    <t>10985</t>
  </si>
  <si>
    <t>李梦宇</t>
  </si>
  <si>
    <t>15041300406</t>
  </si>
  <si>
    <t>09178</t>
  </si>
  <si>
    <t>尹晓慧</t>
  </si>
  <si>
    <t>职员2</t>
  </si>
  <si>
    <t>15041300209</t>
  </si>
  <si>
    <t>01751</t>
  </si>
  <si>
    <t>宋长然</t>
  </si>
  <si>
    <t>15041300303</t>
  </si>
  <si>
    <t>00127</t>
  </si>
  <si>
    <t>孟显慧</t>
  </si>
  <si>
    <t>15041300219</t>
  </si>
  <si>
    <t>00650</t>
  </si>
  <si>
    <t>王冀</t>
  </si>
  <si>
    <t>放弃</t>
  </si>
  <si>
    <t>15041300301</t>
  </si>
  <si>
    <t>00457</t>
  </si>
  <si>
    <t>韩磊</t>
  </si>
  <si>
    <t>递补</t>
  </si>
  <si>
    <t>25041302309</t>
  </si>
  <si>
    <t>06823</t>
  </si>
  <si>
    <t>代钦</t>
  </si>
  <si>
    <t>职员3（项目生、蒙汉兼通）</t>
  </si>
  <si>
    <t>15041300505</t>
  </si>
  <si>
    <t>09294</t>
  </si>
  <si>
    <t>刘洋</t>
  </si>
  <si>
    <t>左旗林东镇综合执法大队</t>
  </si>
  <si>
    <t>15041300417</t>
  </si>
  <si>
    <t>05754</t>
  </si>
  <si>
    <t>娄忠孝</t>
  </si>
  <si>
    <t>15041300415</t>
  </si>
  <si>
    <t>04997</t>
  </si>
  <si>
    <t>房蓝格</t>
  </si>
  <si>
    <t>15041300421</t>
  </si>
  <si>
    <t>05745</t>
  </si>
  <si>
    <t>张鹏超</t>
  </si>
  <si>
    <t>15041300601</t>
  </si>
  <si>
    <t>00548</t>
  </si>
  <si>
    <t>张悦</t>
  </si>
  <si>
    <t>15041300509</t>
  </si>
  <si>
    <t>02265</t>
  </si>
  <si>
    <t>陈继尧</t>
  </si>
  <si>
    <t>其它民族</t>
  </si>
  <si>
    <t>15041300528</t>
  </si>
  <si>
    <t>03658</t>
  </si>
  <si>
    <t>葛玉琦</t>
  </si>
  <si>
    <t>25041302317</t>
  </si>
  <si>
    <t>01019</t>
  </si>
  <si>
    <t>乌吉斯古楞</t>
  </si>
  <si>
    <t>职员3（蒙汉兼通）</t>
  </si>
  <si>
    <t>15041300614</t>
  </si>
  <si>
    <t>11945</t>
  </si>
  <si>
    <t>崔磊</t>
  </si>
  <si>
    <t>左旗隆昌镇综合服务中心</t>
  </si>
  <si>
    <t>15041300624</t>
  </si>
  <si>
    <t>06401</t>
  </si>
  <si>
    <t>王雅丽</t>
  </si>
  <si>
    <t>15041300627</t>
  </si>
  <si>
    <t>07429</t>
  </si>
  <si>
    <t>梁辰光</t>
  </si>
  <si>
    <t>15041300618</t>
  </si>
  <si>
    <t>05131</t>
  </si>
  <si>
    <t>鲁嘉琦</t>
  </si>
  <si>
    <t>15041300628</t>
  </si>
  <si>
    <t>05445</t>
  </si>
  <si>
    <t>王艳梅</t>
  </si>
  <si>
    <t>15041300717</t>
  </si>
  <si>
    <t>10996</t>
  </si>
  <si>
    <t>徐扬</t>
  </si>
  <si>
    <t>15041300723</t>
  </si>
  <si>
    <t>00484</t>
  </si>
  <si>
    <t>韩晓英</t>
  </si>
  <si>
    <t>15041300726</t>
  </si>
  <si>
    <t>08107</t>
  </si>
  <si>
    <t>寇东杰</t>
  </si>
  <si>
    <t>15041300724</t>
  </si>
  <si>
    <t>09270</t>
  </si>
  <si>
    <t>白明达</t>
  </si>
  <si>
    <t>25041302326</t>
  </si>
  <si>
    <t>04276</t>
  </si>
  <si>
    <t>阿日古娜</t>
  </si>
  <si>
    <t>15041300921</t>
  </si>
  <si>
    <t>08193</t>
  </si>
  <si>
    <t>齐志</t>
  </si>
  <si>
    <t>左旗隆昌镇综合执法大队</t>
  </si>
  <si>
    <t>职员1</t>
  </si>
  <si>
    <t>15041300911</t>
  </si>
  <si>
    <t>08860</t>
  </si>
  <si>
    <t>李宣</t>
  </si>
  <si>
    <t>15041300818</t>
  </si>
  <si>
    <t>07243</t>
  </si>
  <si>
    <t>胡迪</t>
  </si>
  <si>
    <t>15041300908</t>
  </si>
  <si>
    <t>00990</t>
  </si>
  <si>
    <t>赵忠鹤</t>
  </si>
  <si>
    <t>15041300910</t>
  </si>
  <si>
    <t>08717</t>
  </si>
  <si>
    <t>梁欢</t>
  </si>
  <si>
    <t>15041300923</t>
  </si>
  <si>
    <t>00059</t>
  </si>
  <si>
    <t>李雨泽</t>
  </si>
  <si>
    <t>25041302403</t>
  </si>
  <si>
    <t>04203</t>
  </si>
  <si>
    <t>乌云</t>
  </si>
  <si>
    <t>职员2（蒙汉兼通）</t>
  </si>
  <si>
    <t>15041301008</t>
  </si>
  <si>
    <t>05540</t>
  </si>
  <si>
    <t>王丽宏</t>
  </si>
  <si>
    <t>左旗碧流台镇综合服务中心</t>
  </si>
  <si>
    <t>15041301010</t>
  </si>
  <si>
    <t>10231</t>
  </si>
  <si>
    <t>孟姝蕾</t>
  </si>
  <si>
    <t>15041300930</t>
  </si>
  <si>
    <t>05937</t>
  </si>
  <si>
    <t>宋英昕</t>
  </si>
  <si>
    <t>15041301014</t>
  </si>
  <si>
    <t>08346</t>
  </si>
  <si>
    <t>于竹君</t>
  </si>
  <si>
    <t>15041301102</t>
  </si>
  <si>
    <t>10763</t>
  </si>
  <si>
    <t>张智敏</t>
  </si>
  <si>
    <t>25041302424</t>
  </si>
  <si>
    <t>06635</t>
  </si>
  <si>
    <t>敖日格勒</t>
  </si>
  <si>
    <t>15041301115</t>
  </si>
  <si>
    <t>03525</t>
  </si>
  <si>
    <t>彭恩博</t>
  </si>
  <si>
    <t>左旗碧流台镇综合执法大队</t>
  </si>
  <si>
    <t>15041301112</t>
  </si>
  <si>
    <t>09961</t>
  </si>
  <si>
    <t>赵冉</t>
  </si>
  <si>
    <t>15041301125</t>
  </si>
  <si>
    <t>09278</t>
  </si>
  <si>
    <t>张静</t>
  </si>
  <si>
    <t>15041301120</t>
  </si>
  <si>
    <t>09824</t>
  </si>
  <si>
    <t>张小叶</t>
  </si>
  <si>
    <t>15041301203</t>
  </si>
  <si>
    <t>06703</t>
  </si>
  <si>
    <t>任东旭</t>
  </si>
  <si>
    <t>左旗十三敖包镇综合服务中心</t>
  </si>
  <si>
    <t>15041301208</t>
  </si>
  <si>
    <t>11101</t>
  </si>
  <si>
    <t>于剑</t>
  </si>
  <si>
    <t>15041301215</t>
  </si>
  <si>
    <t>11660</t>
  </si>
  <si>
    <t>张玲玲</t>
  </si>
  <si>
    <t>15041301219</t>
  </si>
  <si>
    <t>08255</t>
  </si>
  <si>
    <t>褚宇航</t>
  </si>
  <si>
    <t>15041301223</t>
  </si>
  <si>
    <t>04347</t>
  </si>
  <si>
    <t>孙阳</t>
  </si>
  <si>
    <t>15041301222</t>
  </si>
  <si>
    <t>03147</t>
  </si>
  <si>
    <t>李宏宇</t>
  </si>
  <si>
    <t>15041301320</t>
  </si>
  <si>
    <t>03729</t>
  </si>
  <si>
    <t>任龙鑫</t>
  </si>
  <si>
    <t>15041301327</t>
  </si>
  <si>
    <t>09833</t>
  </si>
  <si>
    <t>庞雪</t>
  </si>
  <si>
    <t>左旗十三敖包镇综合执法大队</t>
  </si>
  <si>
    <t>15041301329</t>
  </si>
  <si>
    <t>09953</t>
  </si>
  <si>
    <t>刘婷婷</t>
  </si>
  <si>
    <t>15041301416</t>
  </si>
  <si>
    <t>00364</t>
  </si>
  <si>
    <t>刘文阳</t>
  </si>
  <si>
    <t>15041301429</t>
  </si>
  <si>
    <t>08754</t>
  </si>
  <si>
    <t>张永辉</t>
  </si>
  <si>
    <t>15041301409</t>
  </si>
  <si>
    <t>09803</t>
  </si>
  <si>
    <t>马东宝</t>
  </si>
  <si>
    <t>15041301503</t>
  </si>
  <si>
    <t>09998</t>
  </si>
  <si>
    <t>鲍美旭</t>
  </si>
  <si>
    <t>左旗哈拉哈达镇综合服务中心</t>
  </si>
  <si>
    <t>15041301511</t>
  </si>
  <si>
    <t>11841</t>
  </si>
  <si>
    <t>于志军</t>
  </si>
  <si>
    <t>15041301515</t>
  </si>
  <si>
    <t>01204</t>
  </si>
  <si>
    <t>许梦雪</t>
  </si>
  <si>
    <t>15041301525</t>
  </si>
  <si>
    <t>12125</t>
  </si>
  <si>
    <t>张鑫磊</t>
  </si>
  <si>
    <t>左旗哈拉哈达镇综合执法大队</t>
  </si>
  <si>
    <t>15041301608</t>
  </si>
  <si>
    <t>12001</t>
  </si>
  <si>
    <t>张华太</t>
  </si>
  <si>
    <t>左旗富河镇综合服务中心</t>
  </si>
  <si>
    <t>15041301605</t>
  </si>
  <si>
    <t>01407</t>
  </si>
  <si>
    <t>张淼</t>
  </si>
  <si>
    <t>25041302501</t>
  </si>
  <si>
    <t>10400</t>
  </si>
  <si>
    <t>其力木格</t>
  </si>
  <si>
    <t>15041301618</t>
  </si>
  <si>
    <t>06957</t>
  </si>
  <si>
    <t>杜文灵</t>
  </si>
  <si>
    <t>职员3</t>
  </si>
  <si>
    <t>15041301630</t>
  </si>
  <si>
    <t>07901</t>
  </si>
  <si>
    <t>刘政</t>
  </si>
  <si>
    <t>左旗富河镇综合执法大队</t>
  </si>
  <si>
    <t>15041301725</t>
  </si>
  <si>
    <t>04523</t>
  </si>
  <si>
    <t>潘文超</t>
  </si>
  <si>
    <t>左旗花加拉嘎乡综合服务中心</t>
  </si>
  <si>
    <t>15041301714</t>
  </si>
  <si>
    <t>02669</t>
  </si>
  <si>
    <t>揣天琪</t>
  </si>
  <si>
    <t>15041301703</t>
  </si>
  <si>
    <t>02819</t>
  </si>
  <si>
    <t>马晴雨</t>
  </si>
  <si>
    <t>15041301713</t>
  </si>
  <si>
    <t>08727</t>
  </si>
  <si>
    <t>付海蛟</t>
  </si>
  <si>
    <t>25041302522</t>
  </si>
  <si>
    <t>00100</t>
  </si>
  <si>
    <t>巴音宝力格</t>
  </si>
  <si>
    <t>职员2（项目生、蒙汉兼通）</t>
  </si>
  <si>
    <t>15041301812</t>
  </si>
  <si>
    <t>05960</t>
  </si>
  <si>
    <t>宋立华</t>
  </si>
  <si>
    <t>左旗花加拉嘎乡综合执法大队</t>
  </si>
  <si>
    <t>15041301806</t>
  </si>
  <si>
    <t>11365</t>
  </si>
  <si>
    <t>张天棋</t>
  </si>
  <si>
    <t>25041302528</t>
  </si>
  <si>
    <t>01302</t>
  </si>
  <si>
    <t>敖木罕达来</t>
  </si>
  <si>
    <t>15041301819</t>
  </si>
  <si>
    <t>00333</t>
  </si>
  <si>
    <t>韩俊华</t>
  </si>
  <si>
    <t>左旗三山乡综合服务中心</t>
  </si>
  <si>
    <t>25041302605</t>
  </si>
  <si>
    <t>05112</t>
  </si>
  <si>
    <t>乌尼日</t>
  </si>
  <si>
    <t>15041301825</t>
  </si>
  <si>
    <t>12371</t>
  </si>
  <si>
    <t>刘滢仁</t>
  </si>
  <si>
    <t>左旗三山乡综合执法大队</t>
  </si>
  <si>
    <t>职员</t>
  </si>
  <si>
    <t>15041301906</t>
  </si>
  <si>
    <t>00039</t>
  </si>
  <si>
    <t>辛丹</t>
  </si>
  <si>
    <t>左旗东城街道综合服务中心</t>
  </si>
  <si>
    <t>职员（项目生）</t>
  </si>
  <si>
    <t>15041301912</t>
  </si>
  <si>
    <t>03324</t>
  </si>
  <si>
    <t>李东林</t>
  </si>
  <si>
    <t>左旗西城街道综合服务中心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</si>
</sst>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4">
    <font>
      <sz val="10"/>
      <name val="宋体"/>
      <family val="0"/>
    </font>
    <font>
      <sz val="10"/>
      <color indexed="10"/>
      <name val="宋体"/>
      <family val="0"/>
    </font>
    <font>
      <b/>
      <sz val="14"/>
      <name val="方正小标宋简体"/>
      <family val="0"/>
    </font>
    <font>
      <b/>
      <sz val="10"/>
      <color indexed="8"/>
      <name val="宋体"/>
      <family val="0"/>
    </font>
    <font>
      <b/>
      <sz val="10"/>
      <name val="等线"/>
      <family val="0"/>
    </font>
    <font>
      <sz val="10"/>
      <color indexed="8"/>
      <name val="宋体"/>
      <family val="0"/>
    </font>
    <font>
      <sz val="10"/>
      <color indexed="8"/>
      <name val="等线"/>
      <family val="0"/>
    </font>
    <font>
      <sz val="10"/>
      <name val="等线"/>
      <family val="0"/>
    </font>
    <font>
      <sz val="10"/>
      <color indexed="10"/>
      <name val="等线"/>
      <family val="0"/>
    </font>
    <font>
      <b/>
      <sz val="10"/>
      <name val="宋体"/>
      <family val="0"/>
    </font>
    <font>
      <sz val="11"/>
      <color indexed="8"/>
      <name val="等线"/>
      <family val="0"/>
    </font>
    <font>
      <b/>
      <sz val="11"/>
      <color indexed="9"/>
      <name val="等线"/>
      <family val="0"/>
    </font>
    <font>
      <b/>
      <sz val="13"/>
      <color indexed="54"/>
      <name val="等线"/>
      <family val="0"/>
    </font>
    <font>
      <sz val="11"/>
      <color indexed="10"/>
      <name val="等线"/>
      <family val="0"/>
    </font>
    <font>
      <sz val="12"/>
      <name val="宋体"/>
      <family val="0"/>
    </font>
    <font>
      <i/>
      <sz val="11"/>
      <color indexed="23"/>
      <name val="等线"/>
      <family val="0"/>
    </font>
    <font>
      <b/>
      <sz val="11"/>
      <color indexed="54"/>
      <name val="等线"/>
      <family val="0"/>
    </font>
    <font>
      <u val="single"/>
      <sz val="11"/>
      <color indexed="20"/>
      <name val="等线"/>
      <family val="0"/>
    </font>
    <font>
      <sz val="11"/>
      <color indexed="16"/>
      <name val="等线"/>
      <family val="0"/>
    </font>
    <font>
      <sz val="11"/>
      <color indexed="9"/>
      <name val="等线"/>
      <family val="0"/>
    </font>
    <font>
      <b/>
      <sz val="11"/>
      <color indexed="8"/>
      <name val="等线"/>
      <family val="0"/>
    </font>
    <font>
      <b/>
      <sz val="15"/>
      <color indexed="54"/>
      <name val="等线"/>
      <family val="0"/>
    </font>
    <font>
      <sz val="18"/>
      <color indexed="54"/>
      <name val="等线 Light"/>
      <family val="0"/>
    </font>
    <font>
      <u val="single"/>
      <sz val="11"/>
      <color indexed="12"/>
      <name val="等线"/>
      <family val="0"/>
    </font>
    <font>
      <sz val="11"/>
      <color indexed="19"/>
      <name val="等线"/>
      <family val="0"/>
    </font>
    <font>
      <sz val="11"/>
      <color indexed="54"/>
      <name val="等线"/>
      <family val="0"/>
    </font>
    <font>
      <sz val="11"/>
      <color indexed="17"/>
      <name val="等线"/>
      <family val="0"/>
    </font>
    <font>
      <sz val="11"/>
      <color indexed="53"/>
      <name val="等线"/>
      <family val="0"/>
    </font>
    <font>
      <b/>
      <sz val="11"/>
      <color indexed="53"/>
      <name val="等线"/>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宋体"/>
      <family val="0"/>
    </font>
    <font>
      <b/>
      <sz val="10"/>
      <name val="Calibri"/>
      <family val="0"/>
    </font>
    <font>
      <sz val="10"/>
      <color theme="1"/>
      <name val="宋体"/>
      <family val="0"/>
    </font>
    <font>
      <sz val="10"/>
      <color theme="1"/>
      <name val="Calibri"/>
      <family val="0"/>
    </font>
    <font>
      <sz val="10"/>
      <name val="Calibri"/>
      <family val="0"/>
    </font>
    <font>
      <sz val="10"/>
      <color rgb="FFFF00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4"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14" fillId="0" borderId="0" applyFont="0" applyFill="0" applyBorder="0" applyAlignment="0" applyProtection="0"/>
    <xf numFmtId="41" fontId="14"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14"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14"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26">
    <xf numFmtId="0" fontId="0" fillId="0" borderId="0" xfId="0" applyAlignment="1">
      <alignment/>
    </xf>
    <xf numFmtId="0" fontId="48" fillId="0" borderId="0" xfId="0" applyFont="1" applyAlignment="1">
      <alignment/>
    </xf>
    <xf numFmtId="0" fontId="2" fillId="0" borderId="0" xfId="0" applyFont="1" applyAlignment="1">
      <alignment horizontal="center" vertical="center"/>
    </xf>
    <xf numFmtId="0" fontId="2" fillId="0" borderId="0" xfId="0" applyFont="1" applyAlignment="1">
      <alignment horizontal="center" vertical="center"/>
    </xf>
    <xf numFmtId="0" fontId="3" fillId="0" borderId="10" xfId="0" applyNumberFormat="1" applyFont="1" applyFill="1" applyBorder="1" applyAlignment="1" applyProtection="1">
      <alignment horizontal="center" vertical="center"/>
      <protection/>
    </xf>
    <xf numFmtId="0" fontId="49" fillId="0" borderId="10" xfId="0" applyFont="1" applyFill="1" applyBorder="1" applyAlignment="1">
      <alignment horizontal="center" vertical="center"/>
    </xf>
    <xf numFmtId="0" fontId="50" fillId="0" borderId="10" xfId="0" applyNumberFormat="1" applyFont="1" applyFill="1" applyBorder="1" applyAlignment="1" applyProtection="1">
      <alignment horizontal="center"/>
      <protection/>
    </xf>
    <xf numFmtId="0" fontId="51" fillId="0" borderId="10" xfId="0" applyFont="1" applyFill="1" applyBorder="1" applyAlignment="1">
      <alignment horizontal="center" vertical="center"/>
    </xf>
    <xf numFmtId="0" fontId="0" fillId="0" borderId="10" xfId="0" applyNumberFormat="1" applyFont="1" applyFill="1" applyBorder="1" applyAlignment="1" applyProtection="1">
      <alignment horizontal="center"/>
      <protection/>
    </xf>
    <xf numFmtId="0" fontId="52" fillId="0" borderId="10" xfId="0" applyFont="1" applyFill="1" applyBorder="1" applyAlignment="1">
      <alignment horizontal="center" vertical="center"/>
    </xf>
    <xf numFmtId="0" fontId="48" fillId="0" borderId="10" xfId="0" applyNumberFormat="1" applyFont="1" applyFill="1" applyBorder="1" applyAlignment="1" applyProtection="1">
      <alignment horizontal="center"/>
      <protection/>
    </xf>
    <xf numFmtId="0" fontId="53" fillId="0" borderId="10" xfId="0" applyFont="1" applyFill="1" applyBorder="1" applyAlignment="1">
      <alignment horizontal="center" vertical="center"/>
    </xf>
    <xf numFmtId="0" fontId="5" fillId="0" borderId="10" xfId="0" applyNumberFormat="1" applyFont="1" applyFill="1" applyBorder="1" applyAlignment="1" applyProtection="1">
      <alignment horizontal="center"/>
      <protection/>
    </xf>
    <xf numFmtId="0" fontId="9" fillId="0" borderId="10" xfId="0" applyFont="1" applyFill="1" applyBorder="1" applyAlignment="1">
      <alignment horizontal="center" vertical="center"/>
    </xf>
    <xf numFmtId="176" fontId="9" fillId="0" borderId="10" xfId="0" applyNumberFormat="1" applyFont="1" applyFill="1" applyBorder="1" applyAlignment="1">
      <alignment horizontal="center" vertical="center"/>
    </xf>
    <xf numFmtId="0" fontId="50" fillId="0" borderId="10" xfId="0" applyFont="1" applyFill="1" applyBorder="1" applyAlignment="1">
      <alignment horizontal="center"/>
    </xf>
    <xf numFmtId="0" fontId="50" fillId="0" borderId="10" xfId="0" applyFont="1" applyFill="1" applyBorder="1" applyAlignment="1">
      <alignment horizontal="center"/>
    </xf>
    <xf numFmtId="176" fontId="50" fillId="0" borderId="10" xfId="0" applyNumberFormat="1" applyFont="1" applyFill="1" applyBorder="1" applyAlignment="1">
      <alignment horizontal="center"/>
    </xf>
    <xf numFmtId="0" fontId="0" fillId="0" borderId="10" xfId="0" applyFont="1" applyFill="1" applyBorder="1" applyAlignment="1">
      <alignment horizontal="center"/>
    </xf>
    <xf numFmtId="0" fontId="0" fillId="0" borderId="10" xfId="0" applyFont="1" applyFill="1" applyBorder="1" applyAlignment="1">
      <alignment horizontal="center"/>
    </xf>
    <xf numFmtId="176" fontId="0" fillId="0" borderId="10" xfId="0" applyNumberFormat="1" applyFont="1" applyFill="1" applyBorder="1" applyAlignment="1">
      <alignment horizontal="center"/>
    </xf>
    <xf numFmtId="0" fontId="48" fillId="0" borderId="10" xfId="0" applyFont="1" applyFill="1" applyBorder="1" applyAlignment="1">
      <alignment horizontal="center"/>
    </xf>
    <xf numFmtId="0" fontId="48" fillId="0" borderId="10" xfId="0" applyFont="1" applyFill="1" applyBorder="1" applyAlignment="1">
      <alignment horizontal="center"/>
    </xf>
    <xf numFmtId="176" fontId="48" fillId="0" borderId="10" xfId="0" applyNumberFormat="1" applyFont="1" applyFill="1" applyBorder="1" applyAlignment="1">
      <alignment horizontal="center"/>
    </xf>
    <xf numFmtId="0" fontId="0" fillId="0" borderId="10" xfId="0" applyFill="1" applyBorder="1" applyAlignment="1">
      <alignment horizontal="center"/>
    </xf>
    <xf numFmtId="176" fontId="0" fillId="0" borderId="10" xfId="0" applyNumberFormat="1" applyFill="1" applyBorder="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E0E0E0"/>
      <rgbColor rgb="00993366"/>
      <rgbColor rgb="00A0A0A0"/>
      <rgbColor rgb="00F0F0F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91"/>
  <sheetViews>
    <sheetView tabSelected="1" zoomScaleSheetLayoutView="100" workbookViewId="0" topLeftCell="A13">
      <selection activeCell="C99" sqref="C99"/>
    </sheetView>
  </sheetViews>
  <sheetFormatPr defaultColWidth="9.140625" defaultRowHeight="12"/>
  <cols>
    <col min="1" max="1" width="12.8515625" style="0" bestFit="1" customWidth="1"/>
    <col min="3" max="3" width="13.57421875" style="0" customWidth="1"/>
    <col min="4" max="4" width="7.28125" style="0" customWidth="1"/>
    <col min="5" max="5" width="7.7109375" style="0" customWidth="1"/>
    <col min="6" max="6" width="30.28125" style="0" customWidth="1"/>
    <col min="7" max="7" width="24.140625" style="0" customWidth="1"/>
    <col min="8" max="8" width="9.7109375" style="0" customWidth="1"/>
  </cols>
  <sheetData>
    <row r="1" spans="1:12" ht="36.75" customHeight="1">
      <c r="A1" s="2" t="s">
        <v>0</v>
      </c>
      <c r="B1" s="3"/>
      <c r="C1" s="3"/>
      <c r="D1" s="3"/>
      <c r="E1" s="3"/>
      <c r="F1" s="3"/>
      <c r="G1" s="3"/>
      <c r="H1" s="3"/>
      <c r="I1" s="3"/>
      <c r="J1" s="3"/>
      <c r="K1" s="3"/>
      <c r="L1" s="3"/>
    </row>
    <row r="2" spans="1:12" ht="18" customHeight="1">
      <c r="A2" s="4" t="s">
        <v>1</v>
      </c>
      <c r="B2" s="4" t="s">
        <v>2</v>
      </c>
      <c r="C2" s="4" t="s">
        <v>3</v>
      </c>
      <c r="D2" s="4" t="s">
        <v>4</v>
      </c>
      <c r="E2" s="4" t="s">
        <v>5</v>
      </c>
      <c r="F2" s="4" t="s">
        <v>6</v>
      </c>
      <c r="G2" s="4" t="s">
        <v>7</v>
      </c>
      <c r="H2" s="5" t="s">
        <v>8</v>
      </c>
      <c r="I2" s="13" t="s">
        <v>9</v>
      </c>
      <c r="J2" s="13" t="s">
        <v>10</v>
      </c>
      <c r="K2" s="14" t="s">
        <v>11</v>
      </c>
      <c r="L2" s="14" t="s">
        <v>12</v>
      </c>
    </row>
    <row r="3" spans="1:12" ht="12.75">
      <c r="A3" s="6" t="s">
        <v>13</v>
      </c>
      <c r="B3" s="6" t="s">
        <v>14</v>
      </c>
      <c r="C3" s="6" t="s">
        <v>15</v>
      </c>
      <c r="D3" s="6" t="s">
        <v>16</v>
      </c>
      <c r="E3" s="6" t="s">
        <v>17</v>
      </c>
      <c r="F3" s="6" t="s">
        <v>18</v>
      </c>
      <c r="G3" s="6" t="s">
        <v>19</v>
      </c>
      <c r="H3" s="7">
        <v>55.01</v>
      </c>
      <c r="I3" s="15">
        <v>2.5</v>
      </c>
      <c r="J3" s="16">
        <f aca="true" t="shared" si="0" ref="J3:J16">I3+H3</f>
        <v>57.51</v>
      </c>
      <c r="K3" s="17">
        <v>84.3</v>
      </c>
      <c r="L3" s="17">
        <v>70.905</v>
      </c>
    </row>
    <row r="4" spans="1:12" ht="12.75">
      <c r="A4" s="6" t="s">
        <v>20</v>
      </c>
      <c r="B4" s="6" t="s">
        <v>21</v>
      </c>
      <c r="C4" s="6" t="s">
        <v>22</v>
      </c>
      <c r="D4" s="6" t="s">
        <v>23</v>
      </c>
      <c r="E4" s="6" t="s">
        <v>17</v>
      </c>
      <c r="F4" s="6" t="s">
        <v>18</v>
      </c>
      <c r="G4" s="6" t="s">
        <v>19</v>
      </c>
      <c r="H4" s="7">
        <v>50.46</v>
      </c>
      <c r="I4" s="15">
        <v>2.5</v>
      </c>
      <c r="J4" s="16">
        <f t="shared" si="0"/>
        <v>52.96</v>
      </c>
      <c r="K4" s="17">
        <v>84.4</v>
      </c>
      <c r="L4" s="17">
        <v>68.68</v>
      </c>
    </row>
    <row r="5" spans="1:12" ht="12.75">
      <c r="A5" s="6" t="s">
        <v>24</v>
      </c>
      <c r="B5" s="6" t="s">
        <v>25</v>
      </c>
      <c r="C5" s="6" t="s">
        <v>26</v>
      </c>
      <c r="D5" s="6" t="s">
        <v>16</v>
      </c>
      <c r="E5" s="6" t="s">
        <v>17</v>
      </c>
      <c r="F5" s="6" t="s">
        <v>18</v>
      </c>
      <c r="G5" s="6" t="s">
        <v>19</v>
      </c>
      <c r="H5" s="7">
        <v>48.23</v>
      </c>
      <c r="I5" s="15">
        <v>2.5</v>
      </c>
      <c r="J5" s="16">
        <f t="shared" si="0"/>
        <v>50.73</v>
      </c>
      <c r="K5" s="17">
        <v>83.8</v>
      </c>
      <c r="L5" s="17">
        <v>67.265</v>
      </c>
    </row>
    <row r="6" spans="1:12" ht="12.75">
      <c r="A6" s="6" t="s">
        <v>27</v>
      </c>
      <c r="B6" s="6" t="s">
        <v>28</v>
      </c>
      <c r="C6" s="6" t="s">
        <v>29</v>
      </c>
      <c r="D6" s="6" t="s">
        <v>16</v>
      </c>
      <c r="E6" s="6" t="s">
        <v>17</v>
      </c>
      <c r="F6" s="6" t="s">
        <v>30</v>
      </c>
      <c r="G6" s="6" t="s">
        <v>19</v>
      </c>
      <c r="H6" s="7">
        <v>42.25</v>
      </c>
      <c r="I6" s="15">
        <v>2.5</v>
      </c>
      <c r="J6" s="16">
        <f t="shared" si="0"/>
        <v>44.75</v>
      </c>
      <c r="K6" s="17">
        <v>83.6</v>
      </c>
      <c r="L6" s="17">
        <v>64.175</v>
      </c>
    </row>
    <row r="7" spans="1:12" ht="12.75">
      <c r="A7" s="6" t="s">
        <v>31</v>
      </c>
      <c r="B7" s="6" t="s">
        <v>32</v>
      </c>
      <c r="C7" s="6" t="s">
        <v>33</v>
      </c>
      <c r="D7" s="6" t="s">
        <v>16</v>
      </c>
      <c r="E7" s="6" t="s">
        <v>17</v>
      </c>
      <c r="F7" s="6" t="s">
        <v>34</v>
      </c>
      <c r="G7" s="6" t="s">
        <v>19</v>
      </c>
      <c r="H7" s="7">
        <v>55.17</v>
      </c>
      <c r="I7" s="15">
        <v>2.5</v>
      </c>
      <c r="J7" s="16">
        <f t="shared" si="0"/>
        <v>57.67</v>
      </c>
      <c r="K7" s="17">
        <v>79.8</v>
      </c>
      <c r="L7" s="17">
        <v>68.735</v>
      </c>
    </row>
    <row r="8" spans="1:12" ht="12.75">
      <c r="A8" s="6" t="s">
        <v>35</v>
      </c>
      <c r="B8" s="6" t="s">
        <v>36</v>
      </c>
      <c r="C8" s="6" t="s">
        <v>37</v>
      </c>
      <c r="D8" s="6" t="s">
        <v>23</v>
      </c>
      <c r="E8" s="6" t="s">
        <v>17</v>
      </c>
      <c r="F8" s="6" t="s">
        <v>34</v>
      </c>
      <c r="G8" s="6" t="s">
        <v>19</v>
      </c>
      <c r="H8" s="7">
        <v>50.74</v>
      </c>
      <c r="I8" s="15">
        <v>2.5</v>
      </c>
      <c r="J8" s="16">
        <f t="shared" si="0"/>
        <v>53.24</v>
      </c>
      <c r="K8" s="17">
        <v>78.1</v>
      </c>
      <c r="L8" s="17">
        <v>65.67</v>
      </c>
    </row>
    <row r="9" spans="1:12" ht="12.75">
      <c r="A9" s="6" t="s">
        <v>38</v>
      </c>
      <c r="B9" s="6" t="s">
        <v>39</v>
      </c>
      <c r="C9" s="6" t="s">
        <v>40</v>
      </c>
      <c r="D9" s="6" t="s">
        <v>23</v>
      </c>
      <c r="E9" s="6" t="s">
        <v>17</v>
      </c>
      <c r="F9" s="6" t="s">
        <v>34</v>
      </c>
      <c r="G9" s="6" t="s">
        <v>19</v>
      </c>
      <c r="H9" s="7">
        <v>45.66</v>
      </c>
      <c r="I9" s="15">
        <v>2.5</v>
      </c>
      <c r="J9" s="16">
        <f t="shared" si="0"/>
        <v>48.16</v>
      </c>
      <c r="K9" s="17">
        <v>80.8</v>
      </c>
      <c r="L9" s="17">
        <v>64.47999999999999</v>
      </c>
    </row>
    <row r="10" spans="1:12" ht="12.75">
      <c r="A10" s="6" t="s">
        <v>41</v>
      </c>
      <c r="B10" s="6" t="s">
        <v>42</v>
      </c>
      <c r="C10" s="6" t="s">
        <v>43</v>
      </c>
      <c r="D10" s="6" t="s">
        <v>23</v>
      </c>
      <c r="E10" s="6" t="s">
        <v>17</v>
      </c>
      <c r="F10" s="6" t="s">
        <v>44</v>
      </c>
      <c r="G10" s="6" t="s">
        <v>19</v>
      </c>
      <c r="H10" s="7">
        <v>51.18</v>
      </c>
      <c r="I10" s="15">
        <v>2.5</v>
      </c>
      <c r="J10" s="16">
        <f t="shared" si="0"/>
        <v>53.68</v>
      </c>
      <c r="K10" s="17">
        <v>82.1</v>
      </c>
      <c r="L10" s="17">
        <v>67.89</v>
      </c>
    </row>
    <row r="11" spans="1:12" ht="12.75">
      <c r="A11" s="6" t="s">
        <v>45</v>
      </c>
      <c r="B11" s="6" t="s">
        <v>46</v>
      </c>
      <c r="C11" s="6" t="s">
        <v>47</v>
      </c>
      <c r="D11" s="6" t="s">
        <v>16</v>
      </c>
      <c r="E11" s="6" t="s">
        <v>17</v>
      </c>
      <c r="F11" s="6" t="s">
        <v>44</v>
      </c>
      <c r="G11" s="6" t="s">
        <v>19</v>
      </c>
      <c r="H11" s="7">
        <v>47.99</v>
      </c>
      <c r="I11" s="15">
        <v>2.5</v>
      </c>
      <c r="J11" s="16">
        <f t="shared" si="0"/>
        <v>50.49</v>
      </c>
      <c r="K11" s="17">
        <v>80.6</v>
      </c>
      <c r="L11" s="17">
        <v>65.545</v>
      </c>
    </row>
    <row r="12" spans="1:12" ht="12.75">
      <c r="A12" s="6" t="s">
        <v>48</v>
      </c>
      <c r="B12" s="6" t="s">
        <v>49</v>
      </c>
      <c r="C12" s="6" t="s">
        <v>50</v>
      </c>
      <c r="D12" s="6" t="s">
        <v>23</v>
      </c>
      <c r="E12" s="6" t="s">
        <v>17</v>
      </c>
      <c r="F12" s="6" t="s">
        <v>51</v>
      </c>
      <c r="G12" s="6" t="s">
        <v>19</v>
      </c>
      <c r="H12" s="7">
        <v>47.37</v>
      </c>
      <c r="I12" s="15">
        <v>2.5</v>
      </c>
      <c r="J12" s="16">
        <f t="shared" si="0"/>
        <v>49.87</v>
      </c>
      <c r="K12" s="17">
        <v>81.6</v>
      </c>
      <c r="L12" s="17">
        <v>65.735</v>
      </c>
    </row>
    <row r="13" spans="1:12" ht="12.75">
      <c r="A13" s="8" t="s">
        <v>52</v>
      </c>
      <c r="B13" s="8" t="s">
        <v>53</v>
      </c>
      <c r="C13" s="8" t="s">
        <v>54</v>
      </c>
      <c r="D13" s="8" t="s">
        <v>16</v>
      </c>
      <c r="E13" s="8" t="s">
        <v>55</v>
      </c>
      <c r="F13" s="8" t="s">
        <v>56</v>
      </c>
      <c r="G13" s="8" t="s">
        <v>57</v>
      </c>
      <c r="H13" s="9">
        <v>73.59</v>
      </c>
      <c r="I13" s="18"/>
      <c r="J13" s="19">
        <f t="shared" si="0"/>
        <v>73.59</v>
      </c>
      <c r="K13" s="20">
        <v>84.5</v>
      </c>
      <c r="L13" s="20">
        <v>79.045</v>
      </c>
    </row>
    <row r="14" spans="1:12" ht="12.75">
      <c r="A14" s="8" t="s">
        <v>58</v>
      </c>
      <c r="B14" s="8" t="s">
        <v>59</v>
      </c>
      <c r="C14" s="8" t="s">
        <v>60</v>
      </c>
      <c r="D14" s="8" t="s">
        <v>23</v>
      </c>
      <c r="E14" s="8" t="s">
        <v>17</v>
      </c>
      <c r="F14" s="8" t="s">
        <v>56</v>
      </c>
      <c r="G14" s="8" t="s">
        <v>57</v>
      </c>
      <c r="H14" s="9">
        <v>60.95</v>
      </c>
      <c r="I14" s="18">
        <v>2.5</v>
      </c>
      <c r="J14" s="19">
        <f t="shared" si="0"/>
        <v>63.45</v>
      </c>
      <c r="K14" s="20">
        <v>82.4</v>
      </c>
      <c r="L14" s="20">
        <v>72.92500000000001</v>
      </c>
    </row>
    <row r="15" spans="1:12" ht="12.75">
      <c r="A15" s="8" t="s">
        <v>61</v>
      </c>
      <c r="B15" s="8" t="s">
        <v>62</v>
      </c>
      <c r="C15" s="8" t="s">
        <v>63</v>
      </c>
      <c r="D15" s="8" t="s">
        <v>16</v>
      </c>
      <c r="E15" s="8" t="s">
        <v>17</v>
      </c>
      <c r="F15" s="8" t="s">
        <v>56</v>
      </c>
      <c r="G15" s="8" t="s">
        <v>57</v>
      </c>
      <c r="H15" s="9">
        <v>65.99</v>
      </c>
      <c r="I15" s="18">
        <v>2.5</v>
      </c>
      <c r="J15" s="19">
        <f t="shared" si="0"/>
        <v>68.49</v>
      </c>
      <c r="K15" s="20">
        <v>76.9</v>
      </c>
      <c r="L15" s="20">
        <v>72.695</v>
      </c>
    </row>
    <row r="16" spans="1:12" ht="12.75">
      <c r="A16" s="8" t="s">
        <v>64</v>
      </c>
      <c r="B16" s="8" t="s">
        <v>65</v>
      </c>
      <c r="C16" s="8" t="s">
        <v>66</v>
      </c>
      <c r="D16" s="8" t="s">
        <v>16</v>
      </c>
      <c r="E16" s="8" t="s">
        <v>17</v>
      </c>
      <c r="F16" s="8" t="s">
        <v>56</v>
      </c>
      <c r="G16" s="8" t="s">
        <v>57</v>
      </c>
      <c r="H16" s="9">
        <v>67.33</v>
      </c>
      <c r="I16" s="18">
        <v>2.5</v>
      </c>
      <c r="J16" s="19">
        <f t="shared" si="0"/>
        <v>69.83</v>
      </c>
      <c r="K16" s="20">
        <v>74.26</v>
      </c>
      <c r="L16" s="20">
        <v>72.045</v>
      </c>
    </row>
    <row r="17" spans="1:12" ht="12.75">
      <c r="A17" s="8" t="s">
        <v>67</v>
      </c>
      <c r="B17" s="8" t="s">
        <v>68</v>
      </c>
      <c r="C17" s="8" t="s">
        <v>69</v>
      </c>
      <c r="D17" s="8" t="s">
        <v>23</v>
      </c>
      <c r="E17" s="8" t="s">
        <v>55</v>
      </c>
      <c r="F17" s="8" t="s">
        <v>56</v>
      </c>
      <c r="G17" s="8" t="s">
        <v>70</v>
      </c>
      <c r="H17" s="9">
        <v>64.6</v>
      </c>
      <c r="I17" s="18"/>
      <c r="J17" s="19">
        <v>64.6</v>
      </c>
      <c r="K17" s="20">
        <v>84.6</v>
      </c>
      <c r="L17" s="20">
        <v>74.6</v>
      </c>
    </row>
    <row r="18" spans="1:12" ht="12.75">
      <c r="A18" s="8" t="s">
        <v>71</v>
      </c>
      <c r="B18" s="8" t="s">
        <v>72</v>
      </c>
      <c r="C18" s="8" t="s">
        <v>73</v>
      </c>
      <c r="D18" s="8" t="s">
        <v>16</v>
      </c>
      <c r="E18" s="8" t="s">
        <v>55</v>
      </c>
      <c r="F18" s="8" t="s">
        <v>56</v>
      </c>
      <c r="G18" s="8" t="s">
        <v>70</v>
      </c>
      <c r="H18" s="9">
        <v>69.03</v>
      </c>
      <c r="I18" s="18"/>
      <c r="J18" s="19">
        <v>69.03</v>
      </c>
      <c r="K18" s="20">
        <v>78.42</v>
      </c>
      <c r="L18" s="20">
        <v>73.725</v>
      </c>
    </row>
    <row r="19" spans="1:12" ht="12.75">
      <c r="A19" s="8" t="s">
        <v>74</v>
      </c>
      <c r="B19" s="8" t="s">
        <v>75</v>
      </c>
      <c r="C19" s="8" t="s">
        <v>76</v>
      </c>
      <c r="D19" s="8" t="s">
        <v>23</v>
      </c>
      <c r="E19" s="8" t="s">
        <v>55</v>
      </c>
      <c r="F19" s="8" t="s">
        <v>56</v>
      </c>
      <c r="G19" s="8" t="s">
        <v>70</v>
      </c>
      <c r="H19" s="9">
        <v>66.31</v>
      </c>
      <c r="I19" s="18"/>
      <c r="J19" s="19">
        <v>66.31</v>
      </c>
      <c r="K19" s="20">
        <v>78</v>
      </c>
      <c r="L19" s="20">
        <v>72.155</v>
      </c>
    </row>
    <row r="20" spans="1:13" s="1" customFormat="1" ht="12.75">
      <c r="A20" s="10" t="s">
        <v>77</v>
      </c>
      <c r="B20" s="10" t="s">
        <v>78</v>
      </c>
      <c r="C20" s="10" t="s">
        <v>79</v>
      </c>
      <c r="D20" s="10" t="s">
        <v>16</v>
      </c>
      <c r="E20" s="10" t="s">
        <v>17</v>
      </c>
      <c r="F20" s="10" t="s">
        <v>56</v>
      </c>
      <c r="G20" s="10" t="s">
        <v>70</v>
      </c>
      <c r="H20" s="11">
        <v>68.18</v>
      </c>
      <c r="I20" s="21">
        <v>2.5</v>
      </c>
      <c r="J20" s="22">
        <v>70.68</v>
      </c>
      <c r="K20" s="23">
        <v>70.9</v>
      </c>
      <c r="L20" s="23">
        <v>70.79</v>
      </c>
      <c r="M20" s="1" t="s">
        <v>80</v>
      </c>
    </row>
    <row r="21" spans="1:13" ht="12.75">
      <c r="A21" s="10" t="s">
        <v>81</v>
      </c>
      <c r="B21" s="10" t="s">
        <v>82</v>
      </c>
      <c r="C21" s="10" t="s">
        <v>83</v>
      </c>
      <c r="D21" s="10" t="s">
        <v>16</v>
      </c>
      <c r="E21" s="10" t="s">
        <v>17</v>
      </c>
      <c r="F21" s="10" t="s">
        <v>56</v>
      </c>
      <c r="G21" s="10" t="s">
        <v>70</v>
      </c>
      <c r="H21" s="11">
        <v>61.07</v>
      </c>
      <c r="I21" s="21">
        <v>2.5</v>
      </c>
      <c r="J21" s="22">
        <v>63.57</v>
      </c>
      <c r="K21" s="23">
        <v>76.7</v>
      </c>
      <c r="L21" s="23">
        <v>70.135</v>
      </c>
      <c r="M21" t="s">
        <v>84</v>
      </c>
    </row>
    <row r="22" spans="1:12" ht="12.75">
      <c r="A22" s="12" t="s">
        <v>85</v>
      </c>
      <c r="B22" s="12" t="s">
        <v>86</v>
      </c>
      <c r="C22" s="12" t="s">
        <v>87</v>
      </c>
      <c r="D22" s="12" t="s">
        <v>16</v>
      </c>
      <c r="E22" s="12" t="s">
        <v>17</v>
      </c>
      <c r="F22" s="12" t="s">
        <v>56</v>
      </c>
      <c r="G22" s="12" t="s">
        <v>88</v>
      </c>
      <c r="H22" s="9">
        <v>55.29</v>
      </c>
      <c r="I22" s="18">
        <v>2.5</v>
      </c>
      <c r="J22" s="24">
        <f aca="true" t="shared" si="1" ref="J22:J83">I22+H22</f>
        <v>57.79</v>
      </c>
      <c r="K22" s="25">
        <v>80.4</v>
      </c>
      <c r="L22" s="25">
        <v>69.095</v>
      </c>
    </row>
    <row r="23" spans="1:12" ht="12.75">
      <c r="A23" s="8" t="s">
        <v>89</v>
      </c>
      <c r="B23" s="8" t="s">
        <v>90</v>
      </c>
      <c r="C23" s="8" t="s">
        <v>91</v>
      </c>
      <c r="D23" s="8" t="s">
        <v>23</v>
      </c>
      <c r="E23" s="8" t="s">
        <v>17</v>
      </c>
      <c r="F23" s="8" t="s">
        <v>92</v>
      </c>
      <c r="G23" s="8" t="s">
        <v>57</v>
      </c>
      <c r="H23" s="9">
        <v>62.86</v>
      </c>
      <c r="I23" s="18">
        <v>2.5</v>
      </c>
      <c r="J23" s="19">
        <f t="shared" si="1"/>
        <v>65.36</v>
      </c>
      <c r="K23" s="20">
        <v>85.8</v>
      </c>
      <c r="L23" s="20">
        <v>75.58</v>
      </c>
    </row>
    <row r="24" spans="1:12" ht="12.75">
      <c r="A24" s="8" t="s">
        <v>93</v>
      </c>
      <c r="B24" s="8" t="s">
        <v>94</v>
      </c>
      <c r="C24" s="8" t="s">
        <v>95</v>
      </c>
      <c r="D24" s="8" t="s">
        <v>16</v>
      </c>
      <c r="E24" s="8" t="s">
        <v>17</v>
      </c>
      <c r="F24" s="8" t="s">
        <v>92</v>
      </c>
      <c r="G24" s="8" t="s">
        <v>57</v>
      </c>
      <c r="H24" s="9">
        <v>68.02</v>
      </c>
      <c r="I24" s="18">
        <v>2.5</v>
      </c>
      <c r="J24" s="19">
        <f t="shared" si="1"/>
        <v>70.52</v>
      </c>
      <c r="K24" s="20">
        <v>77.1</v>
      </c>
      <c r="L24" s="20">
        <v>73.81</v>
      </c>
    </row>
    <row r="25" spans="1:12" ht="12.75">
      <c r="A25" s="8" t="s">
        <v>96</v>
      </c>
      <c r="B25" s="8" t="s">
        <v>97</v>
      </c>
      <c r="C25" s="8" t="s">
        <v>98</v>
      </c>
      <c r="D25" s="8" t="s">
        <v>23</v>
      </c>
      <c r="E25" s="8" t="s">
        <v>17</v>
      </c>
      <c r="F25" s="8" t="s">
        <v>92</v>
      </c>
      <c r="G25" s="8" t="s">
        <v>57</v>
      </c>
      <c r="H25" s="9">
        <v>69.56</v>
      </c>
      <c r="I25" s="18">
        <v>2.5</v>
      </c>
      <c r="J25" s="19">
        <f t="shared" si="1"/>
        <v>72.06</v>
      </c>
      <c r="K25" s="20">
        <v>75</v>
      </c>
      <c r="L25" s="20">
        <v>73.53</v>
      </c>
    </row>
    <row r="26" spans="1:12" ht="12.75">
      <c r="A26" s="8" t="s">
        <v>99</v>
      </c>
      <c r="B26" s="8" t="s">
        <v>100</v>
      </c>
      <c r="C26" s="8" t="s">
        <v>101</v>
      </c>
      <c r="D26" s="8" t="s">
        <v>23</v>
      </c>
      <c r="E26" s="8" t="s">
        <v>55</v>
      </c>
      <c r="F26" s="8" t="s">
        <v>92</v>
      </c>
      <c r="G26" s="8" t="s">
        <v>57</v>
      </c>
      <c r="H26" s="9">
        <v>64.32</v>
      </c>
      <c r="I26" s="18"/>
      <c r="J26" s="19">
        <f t="shared" si="1"/>
        <v>64.32</v>
      </c>
      <c r="K26" s="20">
        <v>78.6</v>
      </c>
      <c r="L26" s="20">
        <v>71.46</v>
      </c>
    </row>
    <row r="27" spans="1:12" ht="12.75">
      <c r="A27" s="8" t="s">
        <v>102</v>
      </c>
      <c r="B27" s="8" t="s">
        <v>103</v>
      </c>
      <c r="C27" s="8" t="s">
        <v>104</v>
      </c>
      <c r="D27" s="8" t="s">
        <v>23</v>
      </c>
      <c r="E27" s="8" t="s">
        <v>55</v>
      </c>
      <c r="F27" s="8" t="s">
        <v>92</v>
      </c>
      <c r="G27" s="8" t="s">
        <v>70</v>
      </c>
      <c r="H27" s="9">
        <v>65.01</v>
      </c>
      <c r="I27" s="18"/>
      <c r="J27" s="19">
        <f t="shared" si="1"/>
        <v>65.01</v>
      </c>
      <c r="K27" s="20">
        <v>83.26</v>
      </c>
      <c r="L27" s="20">
        <v>74.135</v>
      </c>
    </row>
    <row r="28" spans="1:12" ht="12.75">
      <c r="A28" s="8" t="s">
        <v>105</v>
      </c>
      <c r="B28" s="8" t="s">
        <v>106</v>
      </c>
      <c r="C28" s="8" t="s">
        <v>107</v>
      </c>
      <c r="D28" s="8" t="s">
        <v>16</v>
      </c>
      <c r="E28" s="8" t="s">
        <v>108</v>
      </c>
      <c r="F28" s="8" t="s">
        <v>92</v>
      </c>
      <c r="G28" s="8" t="s">
        <v>70</v>
      </c>
      <c r="H28" s="9">
        <v>62.61</v>
      </c>
      <c r="I28" s="18"/>
      <c r="J28" s="19">
        <f t="shared" si="1"/>
        <v>62.61</v>
      </c>
      <c r="K28" s="20">
        <v>80.9</v>
      </c>
      <c r="L28" s="20">
        <v>71.755</v>
      </c>
    </row>
    <row r="29" spans="1:12" ht="12.75">
      <c r="A29" s="8" t="s">
        <v>109</v>
      </c>
      <c r="B29" s="8" t="s">
        <v>110</v>
      </c>
      <c r="C29" s="8" t="s">
        <v>111</v>
      </c>
      <c r="D29" s="8" t="s">
        <v>16</v>
      </c>
      <c r="E29" s="8" t="s">
        <v>17</v>
      </c>
      <c r="F29" s="8" t="s">
        <v>92</v>
      </c>
      <c r="G29" s="8" t="s">
        <v>70</v>
      </c>
      <c r="H29" s="9">
        <v>59.28</v>
      </c>
      <c r="I29" s="18">
        <v>2.5</v>
      </c>
      <c r="J29" s="19">
        <f t="shared" si="1"/>
        <v>61.78</v>
      </c>
      <c r="K29" s="20">
        <v>78.46</v>
      </c>
      <c r="L29" s="20">
        <v>70.12</v>
      </c>
    </row>
    <row r="30" spans="1:12" ht="12.75">
      <c r="A30" s="6" t="s">
        <v>112</v>
      </c>
      <c r="B30" s="6" t="s">
        <v>113</v>
      </c>
      <c r="C30" s="6" t="s">
        <v>114</v>
      </c>
      <c r="D30" s="6" t="s">
        <v>23</v>
      </c>
      <c r="E30" s="6" t="s">
        <v>17</v>
      </c>
      <c r="F30" s="6" t="s">
        <v>92</v>
      </c>
      <c r="G30" s="6" t="s">
        <v>115</v>
      </c>
      <c r="H30" s="7">
        <v>51.89</v>
      </c>
      <c r="I30" s="15">
        <v>2.5</v>
      </c>
      <c r="J30" s="16">
        <f t="shared" si="1"/>
        <v>54.39</v>
      </c>
      <c r="K30" s="17">
        <v>84</v>
      </c>
      <c r="L30" s="17">
        <v>69.195</v>
      </c>
    </row>
    <row r="31" spans="1:12" ht="12.75">
      <c r="A31" s="8" t="s">
        <v>116</v>
      </c>
      <c r="B31" s="8" t="s">
        <v>117</v>
      </c>
      <c r="C31" s="8" t="s">
        <v>118</v>
      </c>
      <c r="D31" s="8" t="s">
        <v>16</v>
      </c>
      <c r="E31" s="8" t="s">
        <v>17</v>
      </c>
      <c r="F31" s="8" t="s">
        <v>119</v>
      </c>
      <c r="G31" s="8" t="s">
        <v>57</v>
      </c>
      <c r="H31" s="9">
        <v>62.05</v>
      </c>
      <c r="I31" s="18">
        <v>2.5</v>
      </c>
      <c r="J31" s="19">
        <f t="shared" si="1"/>
        <v>64.55</v>
      </c>
      <c r="K31" s="20">
        <v>93</v>
      </c>
      <c r="L31" s="20">
        <v>78.775</v>
      </c>
    </row>
    <row r="32" spans="1:12" ht="12.75">
      <c r="A32" s="8" t="s">
        <v>120</v>
      </c>
      <c r="B32" s="8" t="s">
        <v>121</v>
      </c>
      <c r="C32" s="8" t="s">
        <v>122</v>
      </c>
      <c r="D32" s="8" t="s">
        <v>23</v>
      </c>
      <c r="E32" s="8" t="s">
        <v>55</v>
      </c>
      <c r="F32" s="8" t="s">
        <v>119</v>
      </c>
      <c r="G32" s="8" t="s">
        <v>57</v>
      </c>
      <c r="H32" s="9">
        <v>61.64</v>
      </c>
      <c r="I32" s="18"/>
      <c r="J32" s="19">
        <f t="shared" si="1"/>
        <v>61.64</v>
      </c>
      <c r="K32" s="20">
        <v>93</v>
      </c>
      <c r="L32" s="20">
        <v>77.32</v>
      </c>
    </row>
    <row r="33" spans="1:12" ht="12.75">
      <c r="A33" s="8" t="s">
        <v>123</v>
      </c>
      <c r="B33" s="8" t="s">
        <v>124</v>
      </c>
      <c r="C33" s="8" t="s">
        <v>125</v>
      </c>
      <c r="D33" s="8" t="s">
        <v>16</v>
      </c>
      <c r="E33" s="8" t="s">
        <v>17</v>
      </c>
      <c r="F33" s="8" t="s">
        <v>119</v>
      </c>
      <c r="G33" s="8" t="s">
        <v>57</v>
      </c>
      <c r="H33" s="9">
        <v>64.44</v>
      </c>
      <c r="I33" s="18">
        <v>2.5</v>
      </c>
      <c r="J33" s="19">
        <f t="shared" si="1"/>
        <v>66.94</v>
      </c>
      <c r="K33" s="20">
        <v>87.6</v>
      </c>
      <c r="L33" s="20">
        <v>77.27</v>
      </c>
    </row>
    <row r="34" spans="1:12" ht="12.75">
      <c r="A34" s="8" t="s">
        <v>126</v>
      </c>
      <c r="B34" s="8" t="s">
        <v>127</v>
      </c>
      <c r="C34" s="8" t="s">
        <v>128</v>
      </c>
      <c r="D34" s="8" t="s">
        <v>16</v>
      </c>
      <c r="E34" s="8" t="s">
        <v>55</v>
      </c>
      <c r="F34" s="8" t="s">
        <v>119</v>
      </c>
      <c r="G34" s="8" t="s">
        <v>57</v>
      </c>
      <c r="H34" s="9">
        <v>59.37</v>
      </c>
      <c r="I34" s="18"/>
      <c r="J34" s="19">
        <f t="shared" si="1"/>
        <v>59.37</v>
      </c>
      <c r="K34" s="20">
        <v>93.8</v>
      </c>
      <c r="L34" s="20">
        <v>76.585</v>
      </c>
    </row>
    <row r="35" spans="1:12" ht="12.75">
      <c r="A35" s="8" t="s">
        <v>129</v>
      </c>
      <c r="B35" s="8" t="s">
        <v>130</v>
      </c>
      <c r="C35" s="8" t="s">
        <v>131</v>
      </c>
      <c r="D35" s="8" t="s">
        <v>23</v>
      </c>
      <c r="E35" s="8" t="s">
        <v>55</v>
      </c>
      <c r="F35" s="8" t="s">
        <v>119</v>
      </c>
      <c r="G35" s="8" t="s">
        <v>57</v>
      </c>
      <c r="H35" s="9">
        <v>61.93</v>
      </c>
      <c r="I35" s="18"/>
      <c r="J35" s="19">
        <f t="shared" si="1"/>
        <v>61.93</v>
      </c>
      <c r="K35" s="20">
        <v>88</v>
      </c>
      <c r="L35" s="20">
        <v>74.965</v>
      </c>
    </row>
    <row r="36" spans="1:12" ht="12.75">
      <c r="A36" s="8" t="s">
        <v>132</v>
      </c>
      <c r="B36" s="8" t="s">
        <v>133</v>
      </c>
      <c r="C36" s="8" t="s">
        <v>134</v>
      </c>
      <c r="D36" s="8" t="s">
        <v>23</v>
      </c>
      <c r="E36" s="8" t="s">
        <v>17</v>
      </c>
      <c r="F36" s="8" t="s">
        <v>119</v>
      </c>
      <c r="G36" s="8" t="s">
        <v>70</v>
      </c>
      <c r="H36" s="9">
        <v>61.8</v>
      </c>
      <c r="I36" s="18">
        <v>2.5</v>
      </c>
      <c r="J36" s="19">
        <f t="shared" si="1"/>
        <v>64.3</v>
      </c>
      <c r="K36" s="20">
        <v>90.6</v>
      </c>
      <c r="L36" s="20">
        <v>77.44999999999999</v>
      </c>
    </row>
    <row r="37" spans="1:12" ht="12.75">
      <c r="A37" s="8" t="s">
        <v>135</v>
      </c>
      <c r="B37" s="8" t="s">
        <v>136</v>
      </c>
      <c r="C37" s="8" t="s">
        <v>137</v>
      </c>
      <c r="D37" s="8" t="s">
        <v>23</v>
      </c>
      <c r="E37" s="8" t="s">
        <v>55</v>
      </c>
      <c r="F37" s="8" t="s">
        <v>119</v>
      </c>
      <c r="G37" s="8" t="s">
        <v>70</v>
      </c>
      <c r="H37" s="9">
        <v>67.85</v>
      </c>
      <c r="I37" s="18"/>
      <c r="J37" s="19">
        <f t="shared" si="1"/>
        <v>67.85</v>
      </c>
      <c r="K37" s="20">
        <v>81.4</v>
      </c>
      <c r="L37" s="20">
        <v>74.625</v>
      </c>
    </row>
    <row r="38" spans="1:12" ht="12.75">
      <c r="A38" s="8" t="s">
        <v>138</v>
      </c>
      <c r="B38" s="8" t="s">
        <v>139</v>
      </c>
      <c r="C38" s="8" t="s">
        <v>140</v>
      </c>
      <c r="D38" s="8" t="s">
        <v>16</v>
      </c>
      <c r="E38" s="8" t="s">
        <v>55</v>
      </c>
      <c r="F38" s="8" t="s">
        <v>119</v>
      </c>
      <c r="G38" s="8" t="s">
        <v>70</v>
      </c>
      <c r="H38" s="9">
        <v>65.13</v>
      </c>
      <c r="I38" s="18"/>
      <c r="J38" s="19">
        <f t="shared" si="1"/>
        <v>65.13</v>
      </c>
      <c r="K38" s="20">
        <v>84</v>
      </c>
      <c r="L38" s="20">
        <v>74.565</v>
      </c>
    </row>
    <row r="39" spans="1:12" ht="12.75">
      <c r="A39" s="8" t="s">
        <v>141</v>
      </c>
      <c r="B39" s="8" t="s">
        <v>142</v>
      </c>
      <c r="C39" s="8" t="s">
        <v>143</v>
      </c>
      <c r="D39" s="8" t="s">
        <v>16</v>
      </c>
      <c r="E39" s="8" t="s">
        <v>17</v>
      </c>
      <c r="F39" s="8" t="s">
        <v>119</v>
      </c>
      <c r="G39" s="8" t="s">
        <v>70</v>
      </c>
      <c r="H39" s="9">
        <v>60.66</v>
      </c>
      <c r="I39" s="18">
        <v>2.5</v>
      </c>
      <c r="J39" s="19">
        <f t="shared" si="1"/>
        <v>63.16</v>
      </c>
      <c r="K39" s="20">
        <v>83.4</v>
      </c>
      <c r="L39" s="20">
        <v>73.28</v>
      </c>
    </row>
    <row r="40" spans="1:12" ht="12.75">
      <c r="A40" s="6" t="s">
        <v>144</v>
      </c>
      <c r="B40" s="6" t="s">
        <v>145</v>
      </c>
      <c r="C40" s="6" t="s">
        <v>146</v>
      </c>
      <c r="D40" s="6" t="s">
        <v>23</v>
      </c>
      <c r="E40" s="6" t="s">
        <v>17</v>
      </c>
      <c r="F40" s="6" t="s">
        <v>119</v>
      </c>
      <c r="G40" s="6" t="s">
        <v>115</v>
      </c>
      <c r="H40" s="7">
        <v>47.73</v>
      </c>
      <c r="I40" s="15">
        <v>2.5</v>
      </c>
      <c r="J40" s="16">
        <f t="shared" si="1"/>
        <v>50.23</v>
      </c>
      <c r="K40" s="17">
        <v>78.7</v>
      </c>
      <c r="L40" s="17">
        <v>64.465</v>
      </c>
    </row>
    <row r="41" spans="1:12" ht="12.75">
      <c r="A41" s="8" t="s">
        <v>147</v>
      </c>
      <c r="B41" s="8" t="s">
        <v>148</v>
      </c>
      <c r="C41" s="8" t="s">
        <v>149</v>
      </c>
      <c r="D41" s="8" t="s">
        <v>16</v>
      </c>
      <c r="E41" s="8" t="s">
        <v>17</v>
      </c>
      <c r="F41" s="8" t="s">
        <v>150</v>
      </c>
      <c r="G41" s="8" t="s">
        <v>151</v>
      </c>
      <c r="H41" s="9">
        <v>72.61</v>
      </c>
      <c r="I41" s="18">
        <v>2.5</v>
      </c>
      <c r="J41" s="19">
        <f t="shared" si="1"/>
        <v>75.11</v>
      </c>
      <c r="K41" s="20">
        <v>87.2</v>
      </c>
      <c r="L41" s="20">
        <v>81.155</v>
      </c>
    </row>
    <row r="42" spans="1:12" ht="12.75">
      <c r="A42" s="8" t="s">
        <v>152</v>
      </c>
      <c r="B42" s="8" t="s">
        <v>153</v>
      </c>
      <c r="C42" s="8" t="s">
        <v>154</v>
      </c>
      <c r="D42" s="8" t="s">
        <v>16</v>
      </c>
      <c r="E42" s="8" t="s">
        <v>55</v>
      </c>
      <c r="F42" s="8" t="s">
        <v>150</v>
      </c>
      <c r="G42" s="8" t="s">
        <v>151</v>
      </c>
      <c r="H42" s="9">
        <v>71.15</v>
      </c>
      <c r="I42" s="18"/>
      <c r="J42" s="19">
        <f t="shared" si="1"/>
        <v>71.15</v>
      </c>
      <c r="K42" s="20">
        <v>89.6</v>
      </c>
      <c r="L42" s="20">
        <v>80.375</v>
      </c>
    </row>
    <row r="43" spans="1:12" ht="12.75">
      <c r="A43" s="8" t="s">
        <v>155</v>
      </c>
      <c r="B43" s="8" t="s">
        <v>156</v>
      </c>
      <c r="C43" s="8" t="s">
        <v>157</v>
      </c>
      <c r="D43" s="8" t="s">
        <v>16</v>
      </c>
      <c r="E43" s="8" t="s">
        <v>17</v>
      </c>
      <c r="F43" s="8" t="s">
        <v>150</v>
      </c>
      <c r="G43" s="8" t="s">
        <v>151</v>
      </c>
      <c r="H43" s="9">
        <v>61.6</v>
      </c>
      <c r="I43" s="18">
        <v>2.5</v>
      </c>
      <c r="J43" s="19">
        <f t="shared" si="1"/>
        <v>64.1</v>
      </c>
      <c r="K43" s="20">
        <v>91.4</v>
      </c>
      <c r="L43" s="20">
        <v>77.75</v>
      </c>
    </row>
    <row r="44" spans="1:12" ht="12.75">
      <c r="A44" s="8" t="s">
        <v>158</v>
      </c>
      <c r="B44" s="8" t="s">
        <v>159</v>
      </c>
      <c r="C44" s="8" t="s">
        <v>160</v>
      </c>
      <c r="D44" s="8" t="s">
        <v>16</v>
      </c>
      <c r="E44" s="8" t="s">
        <v>17</v>
      </c>
      <c r="F44" s="8" t="s">
        <v>150</v>
      </c>
      <c r="G44" s="8" t="s">
        <v>151</v>
      </c>
      <c r="H44" s="9">
        <v>67.9</v>
      </c>
      <c r="I44" s="18">
        <v>2.5</v>
      </c>
      <c r="J44" s="19">
        <f t="shared" si="1"/>
        <v>70.4</v>
      </c>
      <c r="K44" s="20">
        <v>84.4</v>
      </c>
      <c r="L44" s="20">
        <v>77.4</v>
      </c>
    </row>
    <row r="45" spans="1:12" ht="12.75">
      <c r="A45" s="8" t="s">
        <v>161</v>
      </c>
      <c r="B45" s="8" t="s">
        <v>162</v>
      </c>
      <c r="C45" s="8" t="s">
        <v>163</v>
      </c>
      <c r="D45" s="8" t="s">
        <v>16</v>
      </c>
      <c r="E45" s="8" t="s">
        <v>17</v>
      </c>
      <c r="F45" s="8" t="s">
        <v>150</v>
      </c>
      <c r="G45" s="8" t="s">
        <v>151</v>
      </c>
      <c r="H45" s="9">
        <v>66.97</v>
      </c>
      <c r="I45" s="18">
        <v>2.5</v>
      </c>
      <c r="J45" s="19">
        <f t="shared" si="1"/>
        <v>69.47</v>
      </c>
      <c r="K45" s="20">
        <v>84.2</v>
      </c>
      <c r="L45" s="20">
        <v>76.83500000000001</v>
      </c>
    </row>
    <row r="46" spans="1:12" ht="12.75">
      <c r="A46" s="8" t="s">
        <v>164</v>
      </c>
      <c r="B46" s="8" t="s">
        <v>165</v>
      </c>
      <c r="C46" s="8" t="s">
        <v>166</v>
      </c>
      <c r="D46" s="8" t="s">
        <v>16</v>
      </c>
      <c r="E46" s="8" t="s">
        <v>17</v>
      </c>
      <c r="F46" s="8" t="s">
        <v>150</v>
      </c>
      <c r="G46" s="8" t="s">
        <v>151</v>
      </c>
      <c r="H46" s="9">
        <v>62.49</v>
      </c>
      <c r="I46" s="18">
        <v>2.5</v>
      </c>
      <c r="J46" s="19">
        <f t="shared" si="1"/>
        <v>64.99000000000001</v>
      </c>
      <c r="K46" s="20">
        <v>85.6</v>
      </c>
      <c r="L46" s="20">
        <v>75.295</v>
      </c>
    </row>
    <row r="47" spans="1:12" ht="12.75">
      <c r="A47" s="6" t="s">
        <v>167</v>
      </c>
      <c r="B47" s="6" t="s">
        <v>168</v>
      </c>
      <c r="C47" s="6" t="s">
        <v>169</v>
      </c>
      <c r="D47" s="6" t="s">
        <v>23</v>
      </c>
      <c r="E47" s="6" t="s">
        <v>17</v>
      </c>
      <c r="F47" s="6" t="s">
        <v>150</v>
      </c>
      <c r="G47" s="6" t="s">
        <v>170</v>
      </c>
      <c r="H47" s="7">
        <v>55.14</v>
      </c>
      <c r="I47" s="15">
        <v>2.5</v>
      </c>
      <c r="J47" s="16">
        <f t="shared" si="1"/>
        <v>57.64</v>
      </c>
      <c r="K47" s="17">
        <v>78.2</v>
      </c>
      <c r="L47" s="17">
        <v>67.92</v>
      </c>
    </row>
    <row r="48" spans="1:12" ht="12.75">
      <c r="A48" s="8" t="s">
        <v>171</v>
      </c>
      <c r="B48" s="8" t="s">
        <v>172</v>
      </c>
      <c r="C48" s="8" t="s">
        <v>173</v>
      </c>
      <c r="D48" s="8" t="s">
        <v>23</v>
      </c>
      <c r="E48" s="8" t="s">
        <v>17</v>
      </c>
      <c r="F48" s="8" t="s">
        <v>174</v>
      </c>
      <c r="G48" s="8" t="s">
        <v>57</v>
      </c>
      <c r="H48" s="9">
        <v>64.28</v>
      </c>
      <c r="I48" s="18">
        <v>2.5</v>
      </c>
      <c r="J48" s="19">
        <f t="shared" si="1"/>
        <v>66.78</v>
      </c>
      <c r="K48" s="20">
        <v>76.6</v>
      </c>
      <c r="L48" s="20">
        <v>71.69</v>
      </c>
    </row>
    <row r="49" spans="1:12" ht="12.75">
      <c r="A49" s="8" t="s">
        <v>175</v>
      </c>
      <c r="B49" s="8" t="s">
        <v>176</v>
      </c>
      <c r="C49" s="8" t="s">
        <v>177</v>
      </c>
      <c r="D49" s="8" t="s">
        <v>23</v>
      </c>
      <c r="E49" s="8" t="s">
        <v>17</v>
      </c>
      <c r="F49" s="8" t="s">
        <v>174</v>
      </c>
      <c r="G49" s="8" t="s">
        <v>57</v>
      </c>
      <c r="H49" s="9">
        <v>63.3</v>
      </c>
      <c r="I49" s="18">
        <v>2.5</v>
      </c>
      <c r="J49" s="19">
        <f t="shared" si="1"/>
        <v>65.8</v>
      </c>
      <c r="K49" s="20">
        <v>76.8</v>
      </c>
      <c r="L49" s="20">
        <v>71.3</v>
      </c>
    </row>
    <row r="50" spans="1:12" ht="12.75">
      <c r="A50" s="8" t="s">
        <v>178</v>
      </c>
      <c r="B50" s="8" t="s">
        <v>179</v>
      </c>
      <c r="C50" s="8" t="s">
        <v>180</v>
      </c>
      <c r="D50" s="8" t="s">
        <v>16</v>
      </c>
      <c r="E50" s="8" t="s">
        <v>17</v>
      </c>
      <c r="F50" s="8" t="s">
        <v>174</v>
      </c>
      <c r="G50" s="8" t="s">
        <v>57</v>
      </c>
      <c r="H50" s="9">
        <v>66.51</v>
      </c>
      <c r="I50" s="18">
        <v>2.5</v>
      </c>
      <c r="J50" s="19">
        <f t="shared" si="1"/>
        <v>69.01</v>
      </c>
      <c r="K50" s="20">
        <v>73</v>
      </c>
      <c r="L50" s="20">
        <v>71.005</v>
      </c>
    </row>
    <row r="51" spans="1:12" ht="12.75">
      <c r="A51" s="8" t="s">
        <v>181</v>
      </c>
      <c r="B51" s="8" t="s">
        <v>182</v>
      </c>
      <c r="C51" s="8" t="s">
        <v>183</v>
      </c>
      <c r="D51" s="8" t="s">
        <v>23</v>
      </c>
      <c r="E51" s="8" t="s">
        <v>17</v>
      </c>
      <c r="F51" s="8" t="s">
        <v>174</v>
      </c>
      <c r="G51" s="8" t="s">
        <v>57</v>
      </c>
      <c r="H51" s="9">
        <v>64.73</v>
      </c>
      <c r="I51" s="18">
        <v>2.5</v>
      </c>
      <c r="J51" s="19">
        <f t="shared" si="1"/>
        <v>67.23</v>
      </c>
      <c r="K51" s="20">
        <v>73.8</v>
      </c>
      <c r="L51" s="20">
        <v>70.515</v>
      </c>
    </row>
    <row r="52" spans="1:12" ht="12.75">
      <c r="A52" s="8" t="s">
        <v>184</v>
      </c>
      <c r="B52" s="8" t="s">
        <v>185</v>
      </c>
      <c r="C52" s="8" t="s">
        <v>186</v>
      </c>
      <c r="D52" s="8" t="s">
        <v>23</v>
      </c>
      <c r="E52" s="8" t="s">
        <v>17</v>
      </c>
      <c r="F52" s="8" t="s">
        <v>174</v>
      </c>
      <c r="G52" s="8" t="s">
        <v>70</v>
      </c>
      <c r="H52" s="9">
        <v>64.16</v>
      </c>
      <c r="I52" s="18">
        <v>2.5</v>
      </c>
      <c r="J52" s="19">
        <f t="shared" si="1"/>
        <v>66.66</v>
      </c>
      <c r="K52" s="20">
        <v>68.4</v>
      </c>
      <c r="L52" s="20">
        <v>67.53</v>
      </c>
    </row>
    <row r="53" spans="1:12" ht="12.75">
      <c r="A53" s="6" t="s">
        <v>187</v>
      </c>
      <c r="B53" s="6" t="s">
        <v>188</v>
      </c>
      <c r="C53" s="6" t="s">
        <v>189</v>
      </c>
      <c r="D53" s="6" t="s">
        <v>23</v>
      </c>
      <c r="E53" s="6" t="s">
        <v>17</v>
      </c>
      <c r="F53" s="6" t="s">
        <v>174</v>
      </c>
      <c r="G53" s="6" t="s">
        <v>88</v>
      </c>
      <c r="H53" s="7">
        <v>56.4</v>
      </c>
      <c r="I53" s="15">
        <v>2.5</v>
      </c>
      <c r="J53" s="16">
        <f t="shared" si="1"/>
        <v>58.9</v>
      </c>
      <c r="K53" s="17">
        <v>82.6</v>
      </c>
      <c r="L53" s="17">
        <v>70.75</v>
      </c>
    </row>
    <row r="54" spans="1:12" ht="12.75">
      <c r="A54" s="8" t="s">
        <v>190</v>
      </c>
      <c r="B54" s="8" t="s">
        <v>191</v>
      </c>
      <c r="C54" s="8" t="s">
        <v>192</v>
      </c>
      <c r="D54" s="8" t="s">
        <v>16</v>
      </c>
      <c r="E54" s="8" t="s">
        <v>17</v>
      </c>
      <c r="F54" s="8" t="s">
        <v>193</v>
      </c>
      <c r="G54" s="8" t="s">
        <v>57</v>
      </c>
      <c r="H54" s="9">
        <v>64.08</v>
      </c>
      <c r="I54" s="18">
        <v>2.5</v>
      </c>
      <c r="J54" s="19">
        <f t="shared" si="1"/>
        <v>66.58</v>
      </c>
      <c r="K54" s="20">
        <v>85.6</v>
      </c>
      <c r="L54" s="20">
        <v>76.09</v>
      </c>
    </row>
    <row r="55" spans="1:12" ht="12.75">
      <c r="A55" s="8" t="s">
        <v>194</v>
      </c>
      <c r="B55" s="8" t="s">
        <v>195</v>
      </c>
      <c r="C55" s="8" t="s">
        <v>196</v>
      </c>
      <c r="D55" s="8" t="s">
        <v>16</v>
      </c>
      <c r="E55" s="8" t="s">
        <v>108</v>
      </c>
      <c r="F55" s="8" t="s">
        <v>193</v>
      </c>
      <c r="G55" s="8" t="s">
        <v>57</v>
      </c>
      <c r="H55" s="9">
        <v>59.48</v>
      </c>
      <c r="I55" s="18"/>
      <c r="J55" s="19">
        <f t="shared" si="1"/>
        <v>59.48</v>
      </c>
      <c r="K55" s="20">
        <v>82.8</v>
      </c>
      <c r="L55" s="20">
        <v>71.14</v>
      </c>
    </row>
    <row r="56" spans="1:12" ht="12.75">
      <c r="A56" s="8" t="s">
        <v>197</v>
      </c>
      <c r="B56" s="8" t="s">
        <v>198</v>
      </c>
      <c r="C56" s="8" t="s">
        <v>199</v>
      </c>
      <c r="D56" s="8" t="s">
        <v>23</v>
      </c>
      <c r="E56" s="8" t="s">
        <v>17</v>
      </c>
      <c r="F56" s="8" t="s">
        <v>193</v>
      </c>
      <c r="G56" s="8" t="s">
        <v>70</v>
      </c>
      <c r="H56" s="9">
        <v>61.39</v>
      </c>
      <c r="I56" s="18">
        <v>2.5</v>
      </c>
      <c r="J56" s="19">
        <f t="shared" si="1"/>
        <v>63.89</v>
      </c>
      <c r="K56" s="20">
        <v>81.2</v>
      </c>
      <c r="L56" s="20">
        <v>72.545</v>
      </c>
    </row>
    <row r="57" spans="1:12" ht="12.75">
      <c r="A57" s="8" t="s">
        <v>200</v>
      </c>
      <c r="B57" s="8" t="s">
        <v>201</v>
      </c>
      <c r="C57" s="8" t="s">
        <v>202</v>
      </c>
      <c r="D57" s="8" t="s">
        <v>23</v>
      </c>
      <c r="E57" s="8" t="s">
        <v>17</v>
      </c>
      <c r="F57" s="8" t="s">
        <v>193</v>
      </c>
      <c r="G57" s="8" t="s">
        <v>70</v>
      </c>
      <c r="H57" s="9">
        <v>62.09</v>
      </c>
      <c r="I57" s="18">
        <v>2.5</v>
      </c>
      <c r="J57" s="19">
        <f t="shared" si="1"/>
        <v>64.59</v>
      </c>
      <c r="K57" s="20">
        <v>72.7</v>
      </c>
      <c r="L57" s="20">
        <v>68.64500000000001</v>
      </c>
    </row>
    <row r="58" spans="1:12" ht="12.75">
      <c r="A58" s="8" t="s">
        <v>203</v>
      </c>
      <c r="B58" s="8" t="s">
        <v>204</v>
      </c>
      <c r="C58" s="8" t="s">
        <v>205</v>
      </c>
      <c r="D58" s="8" t="s">
        <v>16</v>
      </c>
      <c r="E58" s="8" t="s">
        <v>55</v>
      </c>
      <c r="F58" s="8" t="s">
        <v>206</v>
      </c>
      <c r="G58" s="8" t="s">
        <v>57</v>
      </c>
      <c r="H58" s="9">
        <v>69.73</v>
      </c>
      <c r="I58" s="18"/>
      <c r="J58" s="19">
        <f t="shared" si="1"/>
        <v>69.73</v>
      </c>
      <c r="K58" s="20">
        <v>77.4</v>
      </c>
      <c r="L58" s="20">
        <v>73.565</v>
      </c>
    </row>
    <row r="59" spans="1:12" ht="12.75">
      <c r="A59" s="8" t="s">
        <v>207</v>
      </c>
      <c r="B59" s="8" t="s">
        <v>208</v>
      </c>
      <c r="C59" s="8" t="s">
        <v>209</v>
      </c>
      <c r="D59" s="8" t="s">
        <v>16</v>
      </c>
      <c r="E59" s="8" t="s">
        <v>17</v>
      </c>
      <c r="F59" s="8" t="s">
        <v>206</v>
      </c>
      <c r="G59" s="8" t="s">
        <v>57</v>
      </c>
      <c r="H59" s="9">
        <v>65.06</v>
      </c>
      <c r="I59" s="18">
        <v>2.5</v>
      </c>
      <c r="J59" s="19">
        <f t="shared" si="1"/>
        <v>67.56</v>
      </c>
      <c r="K59" s="20">
        <v>78</v>
      </c>
      <c r="L59" s="20">
        <v>72.78</v>
      </c>
    </row>
    <row r="60" spans="1:12" ht="12.75">
      <c r="A60" s="8" t="s">
        <v>210</v>
      </c>
      <c r="B60" s="8" t="s">
        <v>211</v>
      </c>
      <c r="C60" s="8" t="s">
        <v>212</v>
      </c>
      <c r="D60" s="8" t="s">
        <v>23</v>
      </c>
      <c r="E60" s="8" t="s">
        <v>55</v>
      </c>
      <c r="F60" s="8" t="s">
        <v>206</v>
      </c>
      <c r="G60" s="8" t="s">
        <v>57</v>
      </c>
      <c r="H60" s="9">
        <v>64.12</v>
      </c>
      <c r="I60" s="18"/>
      <c r="J60" s="19">
        <f t="shared" si="1"/>
        <v>64.12</v>
      </c>
      <c r="K60" s="20">
        <v>76.7</v>
      </c>
      <c r="L60" s="20">
        <v>70.41</v>
      </c>
    </row>
    <row r="61" spans="1:12" ht="12.75">
      <c r="A61" s="8" t="s">
        <v>213</v>
      </c>
      <c r="B61" s="8" t="s">
        <v>214</v>
      </c>
      <c r="C61" s="8" t="s">
        <v>215</v>
      </c>
      <c r="D61" s="8" t="s">
        <v>16</v>
      </c>
      <c r="E61" s="8" t="s">
        <v>17</v>
      </c>
      <c r="F61" s="8" t="s">
        <v>206</v>
      </c>
      <c r="G61" s="8" t="s">
        <v>70</v>
      </c>
      <c r="H61" s="9">
        <v>60.26</v>
      </c>
      <c r="I61" s="18">
        <v>2.5</v>
      </c>
      <c r="J61" s="19">
        <f t="shared" si="1"/>
        <v>62.76</v>
      </c>
      <c r="K61" s="20">
        <v>82.58</v>
      </c>
      <c r="L61" s="20">
        <v>72.67</v>
      </c>
    </row>
    <row r="62" spans="1:12" ht="12.75">
      <c r="A62" s="8" t="s">
        <v>216</v>
      </c>
      <c r="B62" s="8" t="s">
        <v>217</v>
      </c>
      <c r="C62" s="8" t="s">
        <v>218</v>
      </c>
      <c r="D62" s="8" t="s">
        <v>23</v>
      </c>
      <c r="E62" s="8" t="s">
        <v>55</v>
      </c>
      <c r="F62" s="8" t="s">
        <v>206</v>
      </c>
      <c r="G62" s="8" t="s">
        <v>70</v>
      </c>
      <c r="H62" s="9">
        <v>68.79</v>
      </c>
      <c r="I62" s="18"/>
      <c r="J62" s="19">
        <f t="shared" si="1"/>
        <v>68.79</v>
      </c>
      <c r="K62" s="20">
        <v>74.23</v>
      </c>
      <c r="L62" s="20">
        <v>71.51</v>
      </c>
    </row>
    <row r="63" spans="1:12" ht="12.75">
      <c r="A63" s="8" t="s">
        <v>219</v>
      </c>
      <c r="B63" s="8" t="s">
        <v>220</v>
      </c>
      <c r="C63" s="8" t="s">
        <v>221</v>
      </c>
      <c r="D63" s="8" t="s">
        <v>16</v>
      </c>
      <c r="E63" s="8" t="s">
        <v>17</v>
      </c>
      <c r="F63" s="8" t="s">
        <v>206</v>
      </c>
      <c r="G63" s="8" t="s">
        <v>70</v>
      </c>
      <c r="H63" s="9">
        <v>59.05</v>
      </c>
      <c r="I63" s="18">
        <v>2.5</v>
      </c>
      <c r="J63" s="19">
        <f t="shared" si="1"/>
        <v>61.55</v>
      </c>
      <c r="K63" s="20">
        <v>78.46</v>
      </c>
      <c r="L63" s="20">
        <v>70.005</v>
      </c>
    </row>
    <row r="64" spans="1:12" ht="12.75">
      <c r="A64" s="8" t="s">
        <v>222</v>
      </c>
      <c r="B64" s="8" t="s">
        <v>223</v>
      </c>
      <c r="C64" s="8" t="s">
        <v>224</v>
      </c>
      <c r="D64" s="8" t="s">
        <v>16</v>
      </c>
      <c r="E64" s="8" t="s">
        <v>55</v>
      </c>
      <c r="F64" s="8" t="s">
        <v>206</v>
      </c>
      <c r="G64" s="8" t="s">
        <v>70</v>
      </c>
      <c r="H64" s="9">
        <v>59.65</v>
      </c>
      <c r="I64" s="18"/>
      <c r="J64" s="19">
        <f t="shared" si="1"/>
        <v>59.65</v>
      </c>
      <c r="K64" s="20">
        <v>78.42</v>
      </c>
      <c r="L64" s="20">
        <v>69.035</v>
      </c>
    </row>
    <row r="65" spans="1:12" ht="12.75">
      <c r="A65" s="8" t="s">
        <v>225</v>
      </c>
      <c r="B65" s="8" t="s">
        <v>226</v>
      </c>
      <c r="C65" s="8" t="s">
        <v>227</v>
      </c>
      <c r="D65" s="8" t="s">
        <v>23</v>
      </c>
      <c r="E65" s="8" t="s">
        <v>17</v>
      </c>
      <c r="F65" s="8" t="s">
        <v>228</v>
      </c>
      <c r="G65" s="8" t="s">
        <v>57</v>
      </c>
      <c r="H65" s="9">
        <v>66.96</v>
      </c>
      <c r="I65" s="18">
        <v>2.5</v>
      </c>
      <c r="J65" s="19">
        <f t="shared" si="1"/>
        <v>69.46</v>
      </c>
      <c r="K65" s="20">
        <v>81.4</v>
      </c>
      <c r="L65" s="20">
        <v>75.43</v>
      </c>
    </row>
    <row r="66" spans="1:12" ht="12.75">
      <c r="A66" s="8" t="s">
        <v>229</v>
      </c>
      <c r="B66" s="8" t="s">
        <v>230</v>
      </c>
      <c r="C66" s="8" t="s">
        <v>231</v>
      </c>
      <c r="D66" s="8" t="s">
        <v>23</v>
      </c>
      <c r="E66" s="8" t="s">
        <v>17</v>
      </c>
      <c r="F66" s="8" t="s">
        <v>228</v>
      </c>
      <c r="G66" s="8" t="s">
        <v>57</v>
      </c>
      <c r="H66" s="9">
        <v>69.49</v>
      </c>
      <c r="I66" s="18">
        <v>2.5</v>
      </c>
      <c r="J66" s="19">
        <f t="shared" si="1"/>
        <v>71.99</v>
      </c>
      <c r="K66" s="20">
        <v>73.3</v>
      </c>
      <c r="L66" s="20">
        <v>72.645</v>
      </c>
    </row>
    <row r="67" spans="1:12" ht="12.75">
      <c r="A67" s="8" t="s">
        <v>232</v>
      </c>
      <c r="B67" s="8" t="s">
        <v>233</v>
      </c>
      <c r="C67" s="8" t="s">
        <v>234</v>
      </c>
      <c r="D67" s="8" t="s">
        <v>16</v>
      </c>
      <c r="E67" s="8" t="s">
        <v>17</v>
      </c>
      <c r="F67" s="8" t="s">
        <v>228</v>
      </c>
      <c r="G67" s="8" t="s">
        <v>70</v>
      </c>
      <c r="H67" s="9">
        <v>65.38</v>
      </c>
      <c r="I67" s="18">
        <v>2.5</v>
      </c>
      <c r="J67" s="19">
        <f t="shared" si="1"/>
        <v>67.88</v>
      </c>
      <c r="K67" s="20">
        <v>77.3</v>
      </c>
      <c r="L67" s="20">
        <v>72.59</v>
      </c>
    </row>
    <row r="68" spans="1:12" ht="12.75">
      <c r="A68" s="8" t="s">
        <v>235</v>
      </c>
      <c r="B68" s="8" t="s">
        <v>236</v>
      </c>
      <c r="C68" s="8" t="s">
        <v>237</v>
      </c>
      <c r="D68" s="8" t="s">
        <v>16</v>
      </c>
      <c r="E68" s="8" t="s">
        <v>17</v>
      </c>
      <c r="F68" s="8" t="s">
        <v>228</v>
      </c>
      <c r="G68" s="8" t="s">
        <v>70</v>
      </c>
      <c r="H68" s="9">
        <v>68.27</v>
      </c>
      <c r="I68" s="18">
        <v>2.5</v>
      </c>
      <c r="J68" s="19">
        <f t="shared" si="1"/>
        <v>70.77</v>
      </c>
      <c r="K68" s="20">
        <v>74.4</v>
      </c>
      <c r="L68" s="20">
        <v>72.58500000000001</v>
      </c>
    </row>
    <row r="69" spans="1:12" ht="12.75">
      <c r="A69" s="8" t="s">
        <v>238</v>
      </c>
      <c r="B69" s="8" t="s">
        <v>239</v>
      </c>
      <c r="C69" s="8" t="s">
        <v>240</v>
      </c>
      <c r="D69" s="8" t="s">
        <v>16</v>
      </c>
      <c r="E69" s="8" t="s">
        <v>17</v>
      </c>
      <c r="F69" s="8" t="s">
        <v>228</v>
      </c>
      <c r="G69" s="8" t="s">
        <v>70</v>
      </c>
      <c r="H69" s="9">
        <v>66.47</v>
      </c>
      <c r="I69" s="18">
        <v>2.5</v>
      </c>
      <c r="J69" s="19">
        <f t="shared" si="1"/>
        <v>68.97</v>
      </c>
      <c r="K69" s="20">
        <v>75.7</v>
      </c>
      <c r="L69" s="20">
        <v>72.33500000000001</v>
      </c>
    </row>
    <row r="70" spans="1:12" ht="12.75">
      <c r="A70" s="8" t="s">
        <v>241</v>
      </c>
      <c r="B70" s="8" t="s">
        <v>242</v>
      </c>
      <c r="C70" s="8" t="s">
        <v>243</v>
      </c>
      <c r="D70" s="8" t="s">
        <v>23</v>
      </c>
      <c r="E70" s="8" t="s">
        <v>17</v>
      </c>
      <c r="F70" s="8" t="s">
        <v>244</v>
      </c>
      <c r="G70" s="8" t="s">
        <v>57</v>
      </c>
      <c r="H70" s="9">
        <v>60.05</v>
      </c>
      <c r="I70" s="18">
        <v>2.5</v>
      </c>
      <c r="J70" s="19">
        <f t="shared" si="1"/>
        <v>62.55</v>
      </c>
      <c r="K70" s="20">
        <v>82</v>
      </c>
      <c r="L70" s="20">
        <v>72.275</v>
      </c>
    </row>
    <row r="71" spans="1:12" ht="12.75">
      <c r="A71" s="8" t="s">
        <v>245</v>
      </c>
      <c r="B71" s="8" t="s">
        <v>246</v>
      </c>
      <c r="C71" s="8" t="s">
        <v>247</v>
      </c>
      <c r="D71" s="8" t="s">
        <v>23</v>
      </c>
      <c r="E71" s="8" t="s">
        <v>17</v>
      </c>
      <c r="F71" s="8" t="s">
        <v>244</v>
      </c>
      <c r="G71" s="8" t="s">
        <v>57</v>
      </c>
      <c r="H71" s="9">
        <v>64.33</v>
      </c>
      <c r="I71" s="18">
        <v>2.5</v>
      </c>
      <c r="J71" s="19">
        <f t="shared" si="1"/>
        <v>66.83</v>
      </c>
      <c r="K71" s="20">
        <v>77.32</v>
      </c>
      <c r="L71" s="20">
        <v>72.07499999999999</v>
      </c>
    </row>
    <row r="72" spans="1:12" ht="12.75">
      <c r="A72" s="8" t="s">
        <v>248</v>
      </c>
      <c r="B72" s="8" t="s">
        <v>249</v>
      </c>
      <c r="C72" s="8" t="s">
        <v>250</v>
      </c>
      <c r="D72" s="8" t="s">
        <v>23</v>
      </c>
      <c r="E72" s="8" t="s">
        <v>17</v>
      </c>
      <c r="F72" s="8" t="s">
        <v>244</v>
      </c>
      <c r="G72" s="8" t="s">
        <v>70</v>
      </c>
      <c r="H72" s="9">
        <v>63.79</v>
      </c>
      <c r="I72" s="18">
        <v>2.5</v>
      </c>
      <c r="J72" s="19">
        <f t="shared" si="1"/>
        <v>66.28999999999999</v>
      </c>
      <c r="K72" s="20">
        <v>74.6</v>
      </c>
      <c r="L72" s="20">
        <v>70.445</v>
      </c>
    </row>
    <row r="73" spans="1:12" ht="12.75">
      <c r="A73" s="8" t="s">
        <v>251</v>
      </c>
      <c r="B73" s="8" t="s">
        <v>252</v>
      </c>
      <c r="C73" s="8" t="s">
        <v>253</v>
      </c>
      <c r="D73" s="8" t="s">
        <v>16</v>
      </c>
      <c r="E73" s="8" t="s">
        <v>55</v>
      </c>
      <c r="F73" s="8" t="s">
        <v>254</v>
      </c>
      <c r="G73" s="8" t="s">
        <v>151</v>
      </c>
      <c r="H73" s="9">
        <v>61.88</v>
      </c>
      <c r="I73" s="18"/>
      <c r="J73" s="19">
        <f t="shared" si="1"/>
        <v>61.88</v>
      </c>
      <c r="K73" s="20">
        <v>78.22</v>
      </c>
      <c r="L73" s="20">
        <v>70.05</v>
      </c>
    </row>
    <row r="74" spans="1:12" ht="12.75">
      <c r="A74" s="8" t="s">
        <v>255</v>
      </c>
      <c r="B74" s="8" t="s">
        <v>256</v>
      </c>
      <c r="C74" s="8" t="s">
        <v>257</v>
      </c>
      <c r="D74" s="8" t="s">
        <v>16</v>
      </c>
      <c r="E74" s="8" t="s">
        <v>17</v>
      </c>
      <c r="F74" s="8" t="s">
        <v>258</v>
      </c>
      <c r="G74" s="8" t="s">
        <v>57</v>
      </c>
      <c r="H74" s="9">
        <v>67.94</v>
      </c>
      <c r="I74" s="18">
        <v>2.5</v>
      </c>
      <c r="J74" s="19">
        <f t="shared" si="1"/>
        <v>70.44</v>
      </c>
      <c r="K74" s="20">
        <v>74.15</v>
      </c>
      <c r="L74" s="20">
        <v>72.295</v>
      </c>
    </row>
    <row r="75" spans="1:12" ht="12.75">
      <c r="A75" s="8" t="s">
        <v>259</v>
      </c>
      <c r="B75" s="8" t="s">
        <v>260</v>
      </c>
      <c r="C75" s="8" t="s">
        <v>261</v>
      </c>
      <c r="D75" s="8" t="s">
        <v>16</v>
      </c>
      <c r="E75" s="8" t="s">
        <v>17</v>
      </c>
      <c r="F75" s="8" t="s">
        <v>258</v>
      </c>
      <c r="G75" s="8" t="s">
        <v>57</v>
      </c>
      <c r="H75" s="9">
        <v>61.84</v>
      </c>
      <c r="I75" s="18">
        <v>2.5</v>
      </c>
      <c r="J75" s="19">
        <f t="shared" si="1"/>
        <v>64.34</v>
      </c>
      <c r="K75" s="20">
        <v>76.5</v>
      </c>
      <c r="L75" s="20">
        <v>70.42</v>
      </c>
    </row>
    <row r="76" spans="1:12" ht="12.75">
      <c r="A76" s="8" t="s">
        <v>262</v>
      </c>
      <c r="B76" s="8" t="s">
        <v>263</v>
      </c>
      <c r="C76" s="8" t="s">
        <v>264</v>
      </c>
      <c r="D76" s="8" t="s">
        <v>23</v>
      </c>
      <c r="E76" s="8" t="s">
        <v>17</v>
      </c>
      <c r="F76" s="8" t="s">
        <v>258</v>
      </c>
      <c r="G76" s="8" t="s">
        <v>170</v>
      </c>
      <c r="H76" s="9">
        <v>46.31</v>
      </c>
      <c r="I76" s="18">
        <v>2.5</v>
      </c>
      <c r="J76" s="19">
        <f t="shared" si="1"/>
        <v>48.81</v>
      </c>
      <c r="K76" s="20">
        <v>78.2</v>
      </c>
      <c r="L76" s="20">
        <v>63.505</v>
      </c>
    </row>
    <row r="77" spans="1:12" ht="12.75">
      <c r="A77" s="8" t="s">
        <v>265</v>
      </c>
      <c r="B77" s="8" t="s">
        <v>266</v>
      </c>
      <c r="C77" s="8" t="s">
        <v>267</v>
      </c>
      <c r="D77" s="8" t="s">
        <v>23</v>
      </c>
      <c r="E77" s="8" t="s">
        <v>55</v>
      </c>
      <c r="F77" s="8" t="s">
        <v>258</v>
      </c>
      <c r="G77" s="8" t="s">
        <v>268</v>
      </c>
      <c r="H77" s="9">
        <v>64.93</v>
      </c>
      <c r="I77" s="18"/>
      <c r="J77" s="19">
        <f t="shared" si="1"/>
        <v>64.93</v>
      </c>
      <c r="K77" s="20">
        <v>70.88</v>
      </c>
      <c r="L77" s="20">
        <v>67.905</v>
      </c>
    </row>
    <row r="78" spans="1:12" ht="12.75">
      <c r="A78" s="8" t="s">
        <v>269</v>
      </c>
      <c r="B78" s="8" t="s">
        <v>270</v>
      </c>
      <c r="C78" s="8" t="s">
        <v>271</v>
      </c>
      <c r="D78" s="8" t="s">
        <v>16</v>
      </c>
      <c r="E78" s="8" t="s">
        <v>17</v>
      </c>
      <c r="F78" s="8" t="s">
        <v>272</v>
      </c>
      <c r="G78" s="8" t="s">
        <v>151</v>
      </c>
      <c r="H78" s="9">
        <v>63.1</v>
      </c>
      <c r="I78" s="18">
        <v>2.5</v>
      </c>
      <c r="J78" s="19">
        <f t="shared" si="1"/>
        <v>65.6</v>
      </c>
      <c r="K78" s="20">
        <v>73.46</v>
      </c>
      <c r="L78" s="20">
        <v>69.53</v>
      </c>
    </row>
    <row r="79" spans="1:12" ht="12.75">
      <c r="A79" s="8" t="s">
        <v>273</v>
      </c>
      <c r="B79" s="8" t="s">
        <v>274</v>
      </c>
      <c r="C79" s="8" t="s">
        <v>275</v>
      </c>
      <c r="D79" s="8" t="s">
        <v>16</v>
      </c>
      <c r="E79" s="8" t="s">
        <v>17</v>
      </c>
      <c r="F79" s="8" t="s">
        <v>276</v>
      </c>
      <c r="G79" s="8" t="s">
        <v>151</v>
      </c>
      <c r="H79" s="9">
        <v>69.65</v>
      </c>
      <c r="I79" s="18">
        <v>2.5</v>
      </c>
      <c r="J79" s="19">
        <f t="shared" si="1"/>
        <v>72.15</v>
      </c>
      <c r="K79" s="20">
        <v>74.96</v>
      </c>
      <c r="L79" s="20">
        <v>73.555</v>
      </c>
    </row>
    <row r="80" spans="1:12" ht="12.75">
      <c r="A80" s="8" t="s">
        <v>277</v>
      </c>
      <c r="B80" s="8" t="s">
        <v>278</v>
      </c>
      <c r="C80" s="8" t="s">
        <v>279</v>
      </c>
      <c r="D80" s="8" t="s">
        <v>23</v>
      </c>
      <c r="E80" s="8" t="s">
        <v>17</v>
      </c>
      <c r="F80" s="8" t="s">
        <v>276</v>
      </c>
      <c r="G80" s="8" t="s">
        <v>151</v>
      </c>
      <c r="H80" s="9">
        <v>58.95</v>
      </c>
      <c r="I80" s="18">
        <v>2.5</v>
      </c>
      <c r="J80" s="19">
        <f t="shared" si="1"/>
        <v>61.45</v>
      </c>
      <c r="K80" s="20">
        <v>84.95</v>
      </c>
      <c r="L80" s="20">
        <v>73.2</v>
      </c>
    </row>
    <row r="81" spans="1:12" ht="12.75">
      <c r="A81" s="8" t="s">
        <v>280</v>
      </c>
      <c r="B81" s="8" t="s">
        <v>281</v>
      </c>
      <c r="C81" s="8" t="s">
        <v>282</v>
      </c>
      <c r="D81" s="8" t="s">
        <v>23</v>
      </c>
      <c r="E81" s="8" t="s">
        <v>17</v>
      </c>
      <c r="F81" s="8" t="s">
        <v>276</v>
      </c>
      <c r="G81" s="8" t="s">
        <v>151</v>
      </c>
      <c r="H81" s="9">
        <v>56.6</v>
      </c>
      <c r="I81" s="18">
        <v>2.5</v>
      </c>
      <c r="J81" s="19">
        <f t="shared" si="1"/>
        <v>59.1</v>
      </c>
      <c r="K81" s="20">
        <v>81.24</v>
      </c>
      <c r="L81" s="20">
        <v>70.17</v>
      </c>
    </row>
    <row r="82" spans="1:12" ht="12.75">
      <c r="A82" s="8" t="s">
        <v>283</v>
      </c>
      <c r="B82" s="8" t="s">
        <v>284</v>
      </c>
      <c r="C82" s="8" t="s">
        <v>285</v>
      </c>
      <c r="D82" s="8" t="s">
        <v>16</v>
      </c>
      <c r="E82" s="8" t="s">
        <v>17</v>
      </c>
      <c r="F82" s="8" t="s">
        <v>276</v>
      </c>
      <c r="G82" s="8" t="s">
        <v>151</v>
      </c>
      <c r="H82" s="9">
        <v>58.46</v>
      </c>
      <c r="I82" s="18">
        <v>2.5</v>
      </c>
      <c r="J82" s="19">
        <f t="shared" si="1"/>
        <v>60.96</v>
      </c>
      <c r="K82" s="20">
        <v>79.32</v>
      </c>
      <c r="L82" s="20">
        <v>70.14</v>
      </c>
    </row>
    <row r="83" spans="1:12" ht="12.75">
      <c r="A83" s="6" t="s">
        <v>286</v>
      </c>
      <c r="B83" s="6" t="s">
        <v>287</v>
      </c>
      <c r="C83" s="6" t="s">
        <v>288</v>
      </c>
      <c r="D83" s="6" t="s">
        <v>16</v>
      </c>
      <c r="E83" s="6" t="s">
        <v>17</v>
      </c>
      <c r="F83" s="6" t="s">
        <v>276</v>
      </c>
      <c r="G83" s="6" t="s">
        <v>289</v>
      </c>
      <c r="H83" s="7">
        <v>54.4</v>
      </c>
      <c r="I83" s="15">
        <v>2.5</v>
      </c>
      <c r="J83" s="16">
        <f t="shared" si="1"/>
        <v>56.9</v>
      </c>
      <c r="K83" s="17">
        <v>85.6</v>
      </c>
      <c r="L83" s="17">
        <v>71.25</v>
      </c>
    </row>
    <row r="84" spans="1:12" ht="12.75">
      <c r="A84" s="8" t="s">
        <v>290</v>
      </c>
      <c r="B84" s="8" t="s">
        <v>291</v>
      </c>
      <c r="C84" s="8" t="s">
        <v>292</v>
      </c>
      <c r="D84" s="8" t="s">
        <v>16</v>
      </c>
      <c r="E84" s="8" t="s">
        <v>17</v>
      </c>
      <c r="F84" s="8" t="s">
        <v>293</v>
      </c>
      <c r="G84" s="8" t="s">
        <v>57</v>
      </c>
      <c r="H84" s="9">
        <v>70.62</v>
      </c>
      <c r="I84" s="18">
        <v>2.5</v>
      </c>
      <c r="J84" s="19">
        <v>73.12</v>
      </c>
      <c r="K84" s="20">
        <v>83.91</v>
      </c>
      <c r="L84" s="20">
        <v>78.515</v>
      </c>
    </row>
    <row r="85" spans="1:12" ht="12.75">
      <c r="A85" s="8" t="s">
        <v>294</v>
      </c>
      <c r="B85" s="8" t="s">
        <v>295</v>
      </c>
      <c r="C85" s="8" t="s">
        <v>296</v>
      </c>
      <c r="D85" s="8" t="s">
        <v>23</v>
      </c>
      <c r="E85" s="8" t="s">
        <v>17</v>
      </c>
      <c r="F85" s="8" t="s">
        <v>293</v>
      </c>
      <c r="G85" s="8" t="s">
        <v>57</v>
      </c>
      <c r="H85" s="9">
        <v>61.75</v>
      </c>
      <c r="I85" s="18">
        <v>2.5</v>
      </c>
      <c r="J85" s="19">
        <v>64.25</v>
      </c>
      <c r="K85" s="20">
        <v>84.07</v>
      </c>
      <c r="L85" s="20">
        <v>74.16</v>
      </c>
    </row>
    <row r="86" spans="1:12" ht="12.75">
      <c r="A86" s="8" t="s">
        <v>297</v>
      </c>
      <c r="B86" s="8" t="s">
        <v>298</v>
      </c>
      <c r="C86" s="8" t="s">
        <v>299</v>
      </c>
      <c r="D86" s="8" t="s">
        <v>16</v>
      </c>
      <c r="E86" s="8" t="s">
        <v>17</v>
      </c>
      <c r="F86" s="8" t="s">
        <v>293</v>
      </c>
      <c r="G86" s="8" t="s">
        <v>170</v>
      </c>
      <c r="H86" s="9">
        <v>51.31</v>
      </c>
      <c r="I86" s="18">
        <v>2.5</v>
      </c>
      <c r="J86" s="19">
        <f aca="true" t="shared" si="2" ref="J86:J90">I86+H86</f>
        <v>53.81</v>
      </c>
      <c r="K86" s="20">
        <v>76.6</v>
      </c>
      <c r="L86" s="20">
        <v>65.205</v>
      </c>
    </row>
    <row r="87" spans="1:12" ht="12.75">
      <c r="A87" s="8" t="s">
        <v>300</v>
      </c>
      <c r="B87" s="8" t="s">
        <v>301</v>
      </c>
      <c r="C87" s="8" t="s">
        <v>302</v>
      </c>
      <c r="D87" s="8" t="s">
        <v>23</v>
      </c>
      <c r="E87" s="8" t="s">
        <v>17</v>
      </c>
      <c r="F87" s="8" t="s">
        <v>303</v>
      </c>
      <c r="G87" s="8" t="s">
        <v>57</v>
      </c>
      <c r="H87" s="9">
        <v>60.62</v>
      </c>
      <c r="I87" s="18">
        <v>2.5</v>
      </c>
      <c r="J87" s="19">
        <f t="shared" si="2"/>
        <v>63.12</v>
      </c>
      <c r="K87" s="20">
        <v>78.87</v>
      </c>
      <c r="L87" s="20">
        <v>70.995</v>
      </c>
    </row>
    <row r="88" spans="1:12" ht="12.75">
      <c r="A88" s="8" t="s">
        <v>304</v>
      </c>
      <c r="B88" s="8" t="s">
        <v>305</v>
      </c>
      <c r="C88" s="8" t="s">
        <v>306</v>
      </c>
      <c r="D88" s="8" t="s">
        <v>23</v>
      </c>
      <c r="E88" s="8" t="s">
        <v>17</v>
      </c>
      <c r="F88" s="8" t="s">
        <v>303</v>
      </c>
      <c r="G88" s="8" t="s">
        <v>170</v>
      </c>
      <c r="H88" s="9">
        <v>54.94</v>
      </c>
      <c r="I88" s="18">
        <v>2.5</v>
      </c>
      <c r="J88" s="19">
        <f t="shared" si="2"/>
        <v>57.44</v>
      </c>
      <c r="K88" s="20">
        <v>62.9</v>
      </c>
      <c r="L88" s="20">
        <v>60.17</v>
      </c>
    </row>
    <row r="89" spans="1:12" ht="12.75">
      <c r="A89" s="8" t="s">
        <v>307</v>
      </c>
      <c r="B89" s="8" t="s">
        <v>308</v>
      </c>
      <c r="C89" s="8" t="s">
        <v>309</v>
      </c>
      <c r="D89" s="8" t="s">
        <v>16</v>
      </c>
      <c r="E89" s="8" t="s">
        <v>17</v>
      </c>
      <c r="F89" s="8" t="s">
        <v>310</v>
      </c>
      <c r="G89" s="8" t="s">
        <v>311</v>
      </c>
      <c r="H89" s="9">
        <v>63.09</v>
      </c>
      <c r="I89" s="18">
        <v>2.5</v>
      </c>
      <c r="J89" s="19">
        <f t="shared" si="2"/>
        <v>65.59</v>
      </c>
      <c r="K89" s="20">
        <v>81.4</v>
      </c>
      <c r="L89" s="20">
        <v>73.495</v>
      </c>
    </row>
    <row r="90" spans="1:12" ht="12.75">
      <c r="A90" s="8" t="s">
        <v>312</v>
      </c>
      <c r="B90" s="8" t="s">
        <v>313</v>
      </c>
      <c r="C90" s="8" t="s">
        <v>314</v>
      </c>
      <c r="D90" s="8" t="s">
        <v>23</v>
      </c>
      <c r="E90" s="8" t="s">
        <v>17</v>
      </c>
      <c r="F90" s="8" t="s">
        <v>315</v>
      </c>
      <c r="G90" s="8" t="s">
        <v>316</v>
      </c>
      <c r="H90" s="9">
        <v>65.66</v>
      </c>
      <c r="I90" s="18">
        <v>2.5</v>
      </c>
      <c r="J90" s="19">
        <f t="shared" si="2"/>
        <v>68.16</v>
      </c>
      <c r="K90" s="20">
        <v>76.12</v>
      </c>
      <c r="L90" s="20">
        <v>72.14</v>
      </c>
    </row>
    <row r="91" spans="1:12" ht="12.75">
      <c r="A91" s="8" t="s">
        <v>317</v>
      </c>
      <c r="B91" s="8" t="s">
        <v>318</v>
      </c>
      <c r="C91" s="8" t="s">
        <v>319</v>
      </c>
      <c r="D91" s="8" t="s">
        <v>23</v>
      </c>
      <c r="E91" s="8" t="s">
        <v>17</v>
      </c>
      <c r="F91" s="8" t="s">
        <v>320</v>
      </c>
      <c r="G91" s="8" t="s">
        <v>316</v>
      </c>
      <c r="H91" s="9">
        <v>59.28</v>
      </c>
      <c r="I91" s="18">
        <v>2.5</v>
      </c>
      <c r="J91" s="19">
        <v>61.78</v>
      </c>
      <c r="K91" s="20">
        <v>77.8</v>
      </c>
      <c r="L91" s="20">
        <v>69.78999999999999</v>
      </c>
    </row>
  </sheetData>
  <sheetProtection/>
  <mergeCells count="1">
    <mergeCell ref="A1:L1"/>
  </mergeCells>
  <printOptions/>
  <pageMargins left="0.4326388888888889" right="0.15694444444444444" top="0.7083333333333334" bottom="0.5902777777777778"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RSJ</cp:lastModifiedBy>
  <dcterms:created xsi:type="dcterms:W3CDTF">2020-07-20T05:01:37Z</dcterms:created>
  <dcterms:modified xsi:type="dcterms:W3CDTF">2020-08-14T00:52:52Z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