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BFS" sheetId="1" r:id="rId1"/>
  </sheets>
  <definedNames>
    <definedName name="_xlnm._FilterDatabase" localSheetId="0" hidden="1">SBFS!$A$3:$L$507</definedName>
    <definedName name="SBFS">SBFS!$A$3:$F$267</definedName>
    <definedName name="_xlnm.Print_Titles" localSheetId="0">SBFS!$3:$3</definedName>
  </definedNames>
  <calcPr calcId="144525"/>
</workbook>
</file>

<file path=xl/sharedStrings.xml><?xml version="1.0" encoding="utf-8"?>
<sst xmlns="http://schemas.openxmlformats.org/spreadsheetml/2006/main" count="3217" uniqueCount="1565">
  <si>
    <t>紫阳县2020年特岗教师招聘综合成绩册</t>
  </si>
  <si>
    <t>系统数据编号</t>
  </si>
  <si>
    <t>序号</t>
  </si>
  <si>
    <t>姓名</t>
  </si>
  <si>
    <t>性别</t>
  </si>
  <si>
    <t>学科</t>
  </si>
  <si>
    <t>准考证号</t>
  </si>
  <si>
    <t>笔试
合计</t>
  </si>
  <si>
    <t>面试
成绩</t>
  </si>
  <si>
    <t>综合
成绩</t>
  </si>
  <si>
    <t>组别</t>
  </si>
  <si>
    <t>是否进
入体检</t>
  </si>
  <si>
    <t>备注</t>
  </si>
  <si>
    <t>fd3b9b4fae8046b9b259</t>
  </si>
  <si>
    <t>冯柳柳</t>
  </si>
  <si>
    <t>女</t>
  </si>
  <si>
    <t>初中语文</t>
  </si>
  <si>
    <t>69081040074</t>
  </si>
  <si>
    <t>第1组</t>
  </si>
  <si>
    <t>01be82a2137940d38f70</t>
  </si>
  <si>
    <t>余绍倩</t>
  </si>
  <si>
    <t>69081040076</t>
  </si>
  <si>
    <t>0448dc127bed4b28b295</t>
  </si>
  <si>
    <t>刘咨吟</t>
  </si>
  <si>
    <t>69081040077</t>
  </si>
  <si>
    <t>1c22b4b92172446585c1</t>
  </si>
  <si>
    <t>任慧茹</t>
  </si>
  <si>
    <t>69081040078</t>
  </si>
  <si>
    <t>1d08353d392f48818965</t>
  </si>
  <si>
    <t>贾紫霞</t>
  </si>
  <si>
    <t>69081040081</t>
  </si>
  <si>
    <t>是</t>
  </si>
  <si>
    <t>2195b39268ce4224b85e</t>
  </si>
  <si>
    <t>黄金兰</t>
  </si>
  <si>
    <t>69081040082</t>
  </si>
  <si>
    <t>2f637e261006461ab3b8</t>
  </si>
  <si>
    <t>吕绪燕</t>
  </si>
  <si>
    <t>69081040093</t>
  </si>
  <si>
    <t>39ae87bee15d4b5da3c5</t>
  </si>
  <si>
    <t>裴仁慧</t>
  </si>
  <si>
    <t>69081040096</t>
  </si>
  <si>
    <t>3fee8ee60f6f42ef9b12</t>
  </si>
  <si>
    <t>单梦羽</t>
  </si>
  <si>
    <t>69081040097</t>
  </si>
  <si>
    <t>4a6d8ccd32b9426a9f8b</t>
  </si>
  <si>
    <t>陈琳琳</t>
  </si>
  <si>
    <t>69081040099</t>
  </si>
  <si>
    <t>54cbf70faa914735ab0c</t>
  </si>
  <si>
    <t>朱晓钰</t>
  </si>
  <si>
    <t>69081040102</t>
  </si>
  <si>
    <t>58456c98cccc4440ae5e</t>
  </si>
  <si>
    <t>陈娇</t>
  </si>
  <si>
    <t>69081040104</t>
  </si>
  <si>
    <t>765702266147423aa30d</t>
  </si>
  <si>
    <t>徐洋洋</t>
  </si>
  <si>
    <t>69081040107</t>
  </si>
  <si>
    <t>7fcabf3f68f6441f9795</t>
  </si>
  <si>
    <t>周玉洁</t>
  </si>
  <si>
    <t>69081040108</t>
  </si>
  <si>
    <t>840cb3d3542d4cbc9205</t>
  </si>
  <si>
    <t>粟垭鑫</t>
  </si>
  <si>
    <t>69081040112</t>
  </si>
  <si>
    <t>8a0fe2a39d014c0dae0f</t>
  </si>
  <si>
    <t>毛敏</t>
  </si>
  <si>
    <t>69081040115</t>
  </si>
  <si>
    <t>94eeedb263e3463d8ebe</t>
  </si>
  <si>
    <t>王庆芝</t>
  </si>
  <si>
    <t>69081040117</t>
  </si>
  <si>
    <t>a494dba691044884b587</t>
  </si>
  <si>
    <t>刘运英</t>
  </si>
  <si>
    <t>69081040118</t>
  </si>
  <si>
    <t>a776e39af7de45e4b7bc</t>
  </si>
  <si>
    <t>李业翠</t>
  </si>
  <si>
    <t>69081040119</t>
  </si>
  <si>
    <t>b8565ff8cb0e48b88a84</t>
  </si>
  <si>
    <t>凌宏成</t>
  </si>
  <si>
    <t>男</t>
  </si>
  <si>
    <t>69081040125</t>
  </si>
  <si>
    <t>c08bb48279244e16bfeb</t>
  </si>
  <si>
    <t>张佩</t>
  </si>
  <si>
    <t>69081040128</t>
  </si>
  <si>
    <t>c300e5dff5604e5fa9ab</t>
  </si>
  <si>
    <t>黄云练</t>
  </si>
  <si>
    <t>69081040129</t>
  </si>
  <si>
    <t>c39be250427b4407abb9</t>
  </si>
  <si>
    <t>黄珊</t>
  </si>
  <si>
    <t>69081040130</t>
  </si>
  <si>
    <t>c46854ce310749db9191</t>
  </si>
  <si>
    <t>成静</t>
  </si>
  <si>
    <t>69081040134</t>
  </si>
  <si>
    <t>c5ba35295920499e8f1f</t>
  </si>
  <si>
    <t>黄莎</t>
  </si>
  <si>
    <t>69081040138</t>
  </si>
  <si>
    <t>c63408f06a9f4a78ba26</t>
  </si>
  <si>
    <t>吴婉玉</t>
  </si>
  <si>
    <t>69081040139</t>
  </si>
  <si>
    <t>c7a7ba5ad4b44ac3b2d0</t>
  </si>
  <si>
    <t>周寿君</t>
  </si>
  <si>
    <t>69081040141</t>
  </si>
  <si>
    <t>cd445227e3cf473bb584</t>
  </si>
  <si>
    <t>管丹丹</t>
  </si>
  <si>
    <t>69081040143</t>
  </si>
  <si>
    <t>d132935f956942c4b627</t>
  </si>
  <si>
    <t>王曼丽</t>
  </si>
  <si>
    <t>69081040145</t>
  </si>
  <si>
    <t>e781537b85ce4bf99d38</t>
  </si>
  <si>
    <t>任明珠</t>
  </si>
  <si>
    <t>69081040146</t>
  </si>
  <si>
    <t>e6be5bf2397b4e4089b5</t>
  </si>
  <si>
    <t>张维金</t>
  </si>
  <si>
    <t>初中数学1</t>
  </si>
  <si>
    <t>69081050246</t>
  </si>
  <si>
    <t>第2组</t>
  </si>
  <si>
    <t>f06f551d68484c81992b</t>
  </si>
  <si>
    <t>王先海</t>
  </si>
  <si>
    <t>69081050248</t>
  </si>
  <si>
    <t>f760909f31714c96af41</t>
  </si>
  <si>
    <t>冯定林</t>
  </si>
  <si>
    <t>69081050249</t>
  </si>
  <si>
    <t>ff33f7fd9bf94d2ebff8</t>
  </si>
  <si>
    <t>李慧</t>
  </si>
  <si>
    <t>69081050250</t>
  </si>
  <si>
    <t>01822ad41cc94f3ea593</t>
  </si>
  <si>
    <t>黄昌玉</t>
  </si>
  <si>
    <t>69081050251</t>
  </si>
  <si>
    <t>030ed8a568c6400b9518</t>
  </si>
  <si>
    <t>唐小勇</t>
  </si>
  <si>
    <t>69081050252</t>
  </si>
  <si>
    <t>06dd80f200374414a146</t>
  </si>
  <si>
    <t>罗鑫</t>
  </si>
  <si>
    <t>69081050253</t>
  </si>
  <si>
    <t>0c120452ae2e4ece9da2</t>
  </si>
  <si>
    <t>彭君娅</t>
  </si>
  <si>
    <t>69081050254</t>
  </si>
  <si>
    <t>0d22fbe0733148b9b115</t>
  </si>
  <si>
    <t>刘永花</t>
  </si>
  <si>
    <t>69081050255</t>
  </si>
  <si>
    <t>0f896c5c499e4228995a</t>
  </si>
  <si>
    <t>许素玲</t>
  </si>
  <si>
    <t>69081050256</t>
  </si>
  <si>
    <t>11e52d6e31d04eeeb70b</t>
  </si>
  <si>
    <t>刘厚旭</t>
  </si>
  <si>
    <t>69081050259</t>
  </si>
  <si>
    <t>18985ce1652e480796a8</t>
  </si>
  <si>
    <t>李华锋</t>
  </si>
  <si>
    <t>69081050261</t>
  </si>
  <si>
    <t>1ad39317bb284102aad5</t>
  </si>
  <si>
    <t>李咪</t>
  </si>
  <si>
    <t>69081050263</t>
  </si>
  <si>
    <t>1d784d7dad4c47d18a97</t>
  </si>
  <si>
    <t>马安妮</t>
  </si>
  <si>
    <t>69081050264</t>
  </si>
  <si>
    <t>21f2afc02fd24da68b05</t>
  </si>
  <si>
    <t>任蕊蕊</t>
  </si>
  <si>
    <t>69081050266</t>
  </si>
  <si>
    <t>2348cfd95f15435391c0</t>
  </si>
  <si>
    <t>袁金菲</t>
  </si>
  <si>
    <t>69081050267</t>
  </si>
  <si>
    <t>286b700db2444d3bb605</t>
  </si>
  <si>
    <t>李雪</t>
  </si>
  <si>
    <t>69081050268</t>
  </si>
  <si>
    <t>3bb1084e7e564984be0d</t>
  </si>
  <si>
    <t>来红</t>
  </si>
  <si>
    <t>69081050271</t>
  </si>
  <si>
    <t>3dd32ea9db81499c90a6</t>
  </si>
  <si>
    <t>黄传梅</t>
  </si>
  <si>
    <t>69081050273</t>
  </si>
  <si>
    <t>3f5c740d5dff4b43b90f</t>
  </si>
  <si>
    <t>徐航航</t>
  </si>
  <si>
    <t>69081050274</t>
  </si>
  <si>
    <t>40bcfa40dde0413daa73</t>
  </si>
  <si>
    <t>云慈慈</t>
  </si>
  <si>
    <t>69081050275</t>
  </si>
  <si>
    <t>4d9058fbb6514f5793c9</t>
  </si>
  <si>
    <t>冉晶晶</t>
  </si>
  <si>
    <t>69081050279</t>
  </si>
  <si>
    <t>545f2c0569674710b427</t>
  </si>
  <si>
    <t>李忠明</t>
  </si>
  <si>
    <t>69081050280</t>
  </si>
  <si>
    <t>549bb3bd9d32469c9d3e</t>
  </si>
  <si>
    <t>杜婷婷</t>
  </si>
  <si>
    <t>69081050281</t>
  </si>
  <si>
    <t>563f03dabc8140739666</t>
  </si>
  <si>
    <t>何伟朋</t>
  </si>
  <si>
    <t>69081050282</t>
  </si>
  <si>
    <t>8365a7667d2a45049605</t>
  </si>
  <si>
    <t>王皓</t>
  </si>
  <si>
    <t>初中数学2</t>
  </si>
  <si>
    <t>69081050283</t>
  </si>
  <si>
    <t>第3组</t>
  </si>
  <si>
    <t>8655f549358b4360b3cf</t>
  </si>
  <si>
    <t>余绍熙</t>
  </si>
  <si>
    <t>69081050284</t>
  </si>
  <si>
    <t>8a37ba8437f34a6490b5</t>
  </si>
  <si>
    <t>汪哲</t>
  </si>
  <si>
    <t>69081050285</t>
  </si>
  <si>
    <t>8d7b37c46b124c269dfe</t>
  </si>
  <si>
    <t>黄金波</t>
  </si>
  <si>
    <t>69081050286</t>
  </si>
  <si>
    <t>8eadefad76f74fcb893e</t>
  </si>
  <si>
    <t>杨柳</t>
  </si>
  <si>
    <t>69081050287</t>
  </si>
  <si>
    <t>9d575f93d9d94164b7ee</t>
  </si>
  <si>
    <t>范飞飞</t>
  </si>
  <si>
    <t>69081050289</t>
  </si>
  <si>
    <t>a038df1f4ced462782b0</t>
  </si>
  <si>
    <t>周双</t>
  </si>
  <si>
    <t>69081050290</t>
  </si>
  <si>
    <t>a46c05a8f4714d3aabda</t>
  </si>
  <si>
    <t>张含</t>
  </si>
  <si>
    <t>69081050291</t>
  </si>
  <si>
    <t>a60b7f1b6a964510a7c3</t>
  </si>
  <si>
    <t>梁明兰</t>
  </si>
  <si>
    <t>69081050292</t>
  </si>
  <si>
    <t>b1d20a52f4cc4f5ba916</t>
  </si>
  <si>
    <t>伍义娜</t>
  </si>
  <si>
    <t>69081050294</t>
  </si>
  <si>
    <t>b595fd00ec254cb88127</t>
  </si>
  <si>
    <t>曹英</t>
  </si>
  <si>
    <t>69081050295</t>
  </si>
  <si>
    <t>bbd215bf9268439f910b</t>
  </si>
  <si>
    <t>姚欢欢</t>
  </si>
  <si>
    <t>69081050297</t>
  </si>
  <si>
    <t>c315647476474bb2a463</t>
  </si>
  <si>
    <t>胡万成</t>
  </si>
  <si>
    <t>69081050298</t>
  </si>
  <si>
    <t>c480b4305b124871978f</t>
  </si>
  <si>
    <t>袁成娥</t>
  </si>
  <si>
    <t>69081050299</t>
  </si>
  <si>
    <t>cba98cde17e5414d89a9</t>
  </si>
  <si>
    <t>张仁茜</t>
  </si>
  <si>
    <t>69081050304</t>
  </si>
  <si>
    <t>cbceb67330c3425c934f</t>
  </si>
  <si>
    <t>刘云鹏</t>
  </si>
  <si>
    <t>69081050306</t>
  </si>
  <si>
    <t>d020f5803fa441ff9fa5</t>
  </si>
  <si>
    <t>刘高琴</t>
  </si>
  <si>
    <t>69081050309</t>
  </si>
  <si>
    <t>d6bff020266e45d8835d</t>
  </si>
  <si>
    <t>姜乃斌</t>
  </si>
  <si>
    <t>69081050311</t>
  </si>
  <si>
    <t>e02c804b537342b8b454</t>
  </si>
  <si>
    <t>陈蓓妮</t>
  </si>
  <si>
    <t>69081050318</t>
  </si>
  <si>
    <t>913d2c30d8f64e0b946d</t>
  </si>
  <si>
    <t>罗杨洋</t>
  </si>
  <si>
    <t>小学语文1</t>
  </si>
  <si>
    <t>69082041490</t>
  </si>
  <si>
    <t>第4组</t>
  </si>
  <si>
    <t>9293f9252f2b496eb4c4</t>
  </si>
  <si>
    <t>侯红红</t>
  </si>
  <si>
    <t>69082041493</t>
  </si>
  <si>
    <t>9459a878ba044914a1cb</t>
  </si>
  <si>
    <t>王振玲</t>
  </si>
  <si>
    <t>69082041495</t>
  </si>
  <si>
    <t>994a4dab877140729e94</t>
  </si>
  <si>
    <t>陈欢</t>
  </si>
  <si>
    <t>69082041500</t>
  </si>
  <si>
    <t>995e4b21c367446393bf</t>
  </si>
  <si>
    <t>王玉娥</t>
  </si>
  <si>
    <t>69082041505</t>
  </si>
  <si>
    <t>9af174cae6624e3b82a3</t>
  </si>
  <si>
    <t>简华蛟</t>
  </si>
  <si>
    <t>69082041506</t>
  </si>
  <si>
    <t>9c6fab20366e4fea95ea</t>
  </si>
  <si>
    <t>余兆</t>
  </si>
  <si>
    <t>69082041511</t>
  </si>
  <si>
    <t>a0d1839038fe47a683b6</t>
  </si>
  <si>
    <t>乌洋梅</t>
  </si>
  <si>
    <t>69082041513</t>
  </si>
  <si>
    <t>a155a7367e9240b9adf1</t>
  </si>
  <si>
    <t>吴雪</t>
  </si>
  <si>
    <t>69082041515</t>
  </si>
  <si>
    <t>a20034a924df41b983a5</t>
  </si>
  <si>
    <t>陈小青</t>
  </si>
  <si>
    <t>69082041524</t>
  </si>
  <si>
    <t>a30733d042c2482081e2</t>
  </si>
  <si>
    <t>程及菲</t>
  </si>
  <si>
    <t>69082041525</t>
  </si>
  <si>
    <t>a513e10a274b4388ac8a</t>
  </si>
  <si>
    <t>叶桂花</t>
  </si>
  <si>
    <t>69082041527</t>
  </si>
  <si>
    <t>a52c0c76b7cd4eb58223</t>
  </si>
  <si>
    <t>王娟娟</t>
  </si>
  <si>
    <t>69082041530</t>
  </si>
  <si>
    <t>a907b1049395433d980b</t>
  </si>
  <si>
    <t>赖雅红</t>
  </si>
  <si>
    <t>69082041534</t>
  </si>
  <si>
    <t>aac91bec0cc0413f80b7</t>
  </si>
  <si>
    <t>王苏</t>
  </si>
  <si>
    <t>69082041542</t>
  </si>
  <si>
    <t>ac6ce3ee7a6d466ba3b1</t>
  </si>
  <si>
    <t>谢培丽</t>
  </si>
  <si>
    <t>69082041543</t>
  </si>
  <si>
    <t>af9c9ca08fca448eafb7</t>
  </si>
  <si>
    <t>刘紫娇</t>
  </si>
  <si>
    <t>69082041562</t>
  </si>
  <si>
    <t>b2ee7a6c42e74616851d</t>
  </si>
  <si>
    <t>李方英</t>
  </si>
  <si>
    <t>69082041566</t>
  </si>
  <si>
    <t>b34c28c3110b4dd88d82</t>
  </si>
  <si>
    <t>王霜</t>
  </si>
  <si>
    <t>69082041572</t>
  </si>
  <si>
    <t>bb82d4c240a14f939276</t>
  </si>
  <si>
    <t>李钰</t>
  </si>
  <si>
    <t>69082041580</t>
  </si>
  <si>
    <t>bd2f3290cfd34cf78934</t>
  </si>
  <si>
    <t>赵沙沙</t>
  </si>
  <si>
    <t>69082041589</t>
  </si>
  <si>
    <t>c0491c1d602244efada7</t>
  </si>
  <si>
    <t>刘守荣</t>
  </si>
  <si>
    <t>69082041590</t>
  </si>
  <si>
    <t>c4c0c86d940742f49c4f</t>
  </si>
  <si>
    <t>郝雯雯</t>
  </si>
  <si>
    <t>69082041597</t>
  </si>
  <si>
    <t>c54a7ba875fe4ae1ac7b</t>
  </si>
  <si>
    <t>柯亭艳</t>
  </si>
  <si>
    <t>69082041598</t>
  </si>
  <si>
    <t>c5a3dae06af847f2b0cd</t>
  </si>
  <si>
    <t>文泽荣</t>
  </si>
  <si>
    <t>69082041599</t>
  </si>
  <si>
    <t>cb75a516506743c8a4af</t>
  </si>
  <si>
    <t>张良梅</t>
  </si>
  <si>
    <t>69082041604</t>
  </si>
  <si>
    <t>cc1435bc78d4437b82e6</t>
  </si>
  <si>
    <t>熊玲玲</t>
  </si>
  <si>
    <t>69082041605</t>
  </si>
  <si>
    <t>d0b502537ccf4224856a</t>
  </si>
  <si>
    <t>周耀蕊</t>
  </si>
  <si>
    <t>69082041606</t>
  </si>
  <si>
    <t>d34837ef890b453abef8</t>
  </si>
  <si>
    <t>杨静</t>
  </si>
  <si>
    <t>69082041614</t>
  </si>
  <si>
    <t>d42ede2c8a30400da664</t>
  </si>
  <si>
    <t>黄少峰</t>
  </si>
  <si>
    <t>69082041619</t>
  </si>
  <si>
    <t>d50046f6eab44b48a0a8</t>
  </si>
  <si>
    <t>崔乐</t>
  </si>
  <si>
    <t>69082041630</t>
  </si>
  <si>
    <t>d5053fca4b2e477690c4</t>
  </si>
  <si>
    <t>李代莲</t>
  </si>
  <si>
    <t>69082041633</t>
  </si>
  <si>
    <t>f91c2abdeba64898a5e8</t>
  </si>
  <si>
    <t>王红琴</t>
  </si>
  <si>
    <t>小学语文2</t>
  </si>
  <si>
    <t>69082041635</t>
  </si>
  <si>
    <t>第5组</t>
  </si>
  <si>
    <t>fb545831ed2b46bea375</t>
  </si>
  <si>
    <t>詹悦</t>
  </si>
  <si>
    <t>69082041638</t>
  </si>
  <si>
    <t>00ccd5309d544b55b7d1</t>
  </si>
  <si>
    <t>刘丹</t>
  </si>
  <si>
    <t>69082041642</t>
  </si>
  <si>
    <t>02e4739ebfbc49739023</t>
  </si>
  <si>
    <t>徐丽</t>
  </si>
  <si>
    <t>69082041644</t>
  </si>
  <si>
    <t>03fdeaca884c4b508528</t>
  </si>
  <si>
    <t>张蕊蕊</t>
  </si>
  <si>
    <t>69082041649</t>
  </si>
  <si>
    <t>04f6e921b02246a09d91</t>
  </si>
  <si>
    <t>辜雯雯</t>
  </si>
  <si>
    <t>69082041650</t>
  </si>
  <si>
    <t>062018a085304fe9b84a</t>
  </si>
  <si>
    <t>王宗哲</t>
  </si>
  <si>
    <t>69082041656</t>
  </si>
  <si>
    <t>0d2fe7621443472bbcb6</t>
  </si>
  <si>
    <t>毛华丽</t>
  </si>
  <si>
    <t>69082041657</t>
  </si>
  <si>
    <t>0efc314e96194550b19a</t>
  </si>
  <si>
    <t>李欢</t>
  </si>
  <si>
    <t>69082041665</t>
  </si>
  <si>
    <t>0fab6527af3b4a9fbba4</t>
  </si>
  <si>
    <t>李荣丽</t>
  </si>
  <si>
    <t>69082041668</t>
  </si>
  <si>
    <t>1259d820e4f541a88c5f</t>
  </si>
  <si>
    <t>欧亚莉</t>
  </si>
  <si>
    <t>69082041674</t>
  </si>
  <si>
    <t>13193f36e8924a89a838</t>
  </si>
  <si>
    <t>徐香菊</t>
  </si>
  <si>
    <t>69082041676</t>
  </si>
  <si>
    <t>14f1002dd9634f3ea234</t>
  </si>
  <si>
    <t>雷江丽</t>
  </si>
  <si>
    <t>69082041682</t>
  </si>
  <si>
    <t>18d4af09ff004cc69ba4</t>
  </si>
  <si>
    <t>张大斌</t>
  </si>
  <si>
    <t>69082041683</t>
  </si>
  <si>
    <t>220e094937d54a3287fe</t>
  </si>
  <si>
    <t>杨凡</t>
  </si>
  <si>
    <t>69082041686</t>
  </si>
  <si>
    <t>2425336bf3724e688703</t>
  </si>
  <si>
    <t>王静静</t>
  </si>
  <si>
    <t>69082041687</t>
  </si>
  <si>
    <t>25bb007ca77c487b9cc4</t>
  </si>
  <si>
    <t>夏安雅</t>
  </si>
  <si>
    <t>69082041700</t>
  </si>
  <si>
    <t>2820702817a24aaaae64</t>
  </si>
  <si>
    <t>刘慧</t>
  </si>
  <si>
    <t>69082041710</t>
  </si>
  <si>
    <t>29b89dbdf815481d8ceb</t>
  </si>
  <si>
    <t>邹伦仿</t>
  </si>
  <si>
    <t>69082041712</t>
  </si>
  <si>
    <t>2bb80faa4ebf42f2aaa9</t>
  </si>
  <si>
    <t>阮士露</t>
  </si>
  <si>
    <t>69082041715</t>
  </si>
  <si>
    <t>2c80006d13c84f419537</t>
  </si>
  <si>
    <t>叶慧敏</t>
  </si>
  <si>
    <t>69082041718</t>
  </si>
  <si>
    <t>2c89f6651cb94ccbbed7</t>
  </si>
  <si>
    <t>欧阳婵熹</t>
  </si>
  <si>
    <t>69082041722</t>
  </si>
  <si>
    <t>300412b0eece4d7d99a2</t>
  </si>
  <si>
    <t>刘莉</t>
  </si>
  <si>
    <t>69082041726</t>
  </si>
  <si>
    <t>371dc258c39d4506a806</t>
  </si>
  <si>
    <t>汪花萍</t>
  </si>
  <si>
    <t>69082041736</t>
  </si>
  <si>
    <t>3e59abedcdcf449985e3</t>
  </si>
  <si>
    <t>秦皎皎</t>
  </si>
  <si>
    <t>69082041739</t>
  </si>
  <si>
    <t>3ef406f2548a4b538b3b</t>
  </si>
  <si>
    <t>王子悦</t>
  </si>
  <si>
    <t>69082041742</t>
  </si>
  <si>
    <t>3f8211c19ff44f41b01a</t>
  </si>
  <si>
    <t>龚珍珍</t>
  </si>
  <si>
    <t>69082041743</t>
  </si>
  <si>
    <t>402777381ca245c3ab20</t>
  </si>
  <si>
    <t>詹进峰</t>
  </si>
  <si>
    <t>69082041744</t>
  </si>
  <si>
    <t>435dbed3af514c7fa59c</t>
  </si>
  <si>
    <t>纪道珍</t>
  </si>
  <si>
    <t>69082041757</t>
  </si>
  <si>
    <t>437f316d24204aa6ae56</t>
  </si>
  <si>
    <t>唐仁慧</t>
  </si>
  <si>
    <t>69082041760</t>
  </si>
  <si>
    <t>8b962a13ad5d4424abec</t>
  </si>
  <si>
    <t>李丽</t>
  </si>
  <si>
    <t>小学语文3</t>
  </si>
  <si>
    <t>69082041776</t>
  </si>
  <si>
    <t>第6组</t>
  </si>
  <si>
    <t>938ebf214da4490fa5a8</t>
  </si>
  <si>
    <t>张敏</t>
  </si>
  <si>
    <t>69082041778</t>
  </si>
  <si>
    <t>960b7dfafaa24c6f88fc</t>
  </si>
  <si>
    <t>张芳芳</t>
  </si>
  <si>
    <t>69082041783</t>
  </si>
  <si>
    <t>96f8715c1279437c8dee</t>
  </si>
  <si>
    <t>张存良</t>
  </si>
  <si>
    <t>69082041786</t>
  </si>
  <si>
    <t>9bb103918ae8465db10e</t>
  </si>
  <si>
    <t>蔡光海</t>
  </si>
  <si>
    <t>69082041795</t>
  </si>
  <si>
    <t>a274b310637544f29897</t>
  </si>
  <si>
    <t>熊晨阳</t>
  </si>
  <si>
    <t>69082041798</t>
  </si>
  <si>
    <t>a8435e6b37e54322bdde</t>
  </si>
  <si>
    <t>王羽</t>
  </si>
  <si>
    <t>69082041801</t>
  </si>
  <si>
    <t>aa384c2934954a5b8f19</t>
  </si>
  <si>
    <t>张迪</t>
  </si>
  <si>
    <t>69082041805</t>
  </si>
  <si>
    <t>abc24cfe9a7546148bd6</t>
  </si>
  <si>
    <t>殷雪榕</t>
  </si>
  <si>
    <t>69082041810</t>
  </si>
  <si>
    <t>ac23d69b2e2649f88fa1</t>
  </si>
  <si>
    <t>阮国丽</t>
  </si>
  <si>
    <t>69082041811</t>
  </si>
  <si>
    <t>b01dcdd942dd468e845d</t>
  </si>
  <si>
    <t>黄磊</t>
  </si>
  <si>
    <t>69082041813</t>
  </si>
  <si>
    <t>b3fa962799624d1eae26</t>
  </si>
  <si>
    <t>陈青青</t>
  </si>
  <si>
    <t>69082041818</t>
  </si>
  <si>
    <t>b403f7275d6c411ca18c</t>
  </si>
  <si>
    <t>谭紫云</t>
  </si>
  <si>
    <t>69082041828</t>
  </si>
  <si>
    <t>be1895619711420a81c0</t>
  </si>
  <si>
    <t>刘明凡</t>
  </si>
  <si>
    <t>69082041831</t>
  </si>
  <si>
    <t>c223d6fe81cc45648b71</t>
  </si>
  <si>
    <t>邹应梅</t>
  </si>
  <si>
    <t>69082041837</t>
  </si>
  <si>
    <t>c9ee92990d6442cab5db</t>
  </si>
  <si>
    <t>李琦玲</t>
  </si>
  <si>
    <t>69082041842</t>
  </si>
  <si>
    <t>cc63e528b76543e982b5</t>
  </si>
  <si>
    <t>吕帆</t>
  </si>
  <si>
    <t>69082041844</t>
  </si>
  <si>
    <t>d0d95373520c48b2ab16</t>
  </si>
  <si>
    <t>唐斯妮</t>
  </si>
  <si>
    <t>69082041848</t>
  </si>
  <si>
    <t>d3daf129a24442338e41</t>
  </si>
  <si>
    <t>陈小梦</t>
  </si>
  <si>
    <t>69082041853</t>
  </si>
  <si>
    <t>d46ef91667e14a359a43</t>
  </si>
  <si>
    <t>刘建芳</t>
  </si>
  <si>
    <t>69082041854</t>
  </si>
  <si>
    <t>d4e32b405b864e22a8b9</t>
  </si>
  <si>
    <t>潘洲丽</t>
  </si>
  <si>
    <t>69082041857</t>
  </si>
  <si>
    <t>da5322d386204454b83d</t>
  </si>
  <si>
    <t>王萍</t>
  </si>
  <si>
    <t>69082041861</t>
  </si>
  <si>
    <t>e44f7f403147462cab5f</t>
  </si>
  <si>
    <t>李龙平</t>
  </si>
  <si>
    <t>69082041862</t>
  </si>
  <si>
    <t>e4c21ef0f3a14fe78979</t>
  </si>
  <si>
    <t>吴晓</t>
  </si>
  <si>
    <t>69082041868</t>
  </si>
  <si>
    <t>eaabab2412174ac0bfda</t>
  </si>
  <si>
    <t>魏运芳</t>
  </si>
  <si>
    <t>69082041874</t>
  </si>
  <si>
    <t>eab4dbfdbe5d48fe9337</t>
  </si>
  <si>
    <t>安萌萌</t>
  </si>
  <si>
    <t>69082041875</t>
  </si>
  <si>
    <t>ecc3eb0d7ddd4962a7ed</t>
  </si>
  <si>
    <t>王继涵</t>
  </si>
  <si>
    <t>69082041892</t>
  </si>
  <si>
    <t>f2af013493ff4b4abaf9</t>
  </si>
  <si>
    <t>张岱瑶</t>
  </si>
  <si>
    <t>69082041893</t>
  </si>
  <si>
    <t>f4de36a0a75c4f3bb6c6</t>
  </si>
  <si>
    <t>黄娟</t>
  </si>
  <si>
    <t>69082041894</t>
  </si>
  <si>
    <t>f647f8f333e04e7bbac4</t>
  </si>
  <si>
    <t>周洁</t>
  </si>
  <si>
    <t>69082041899</t>
  </si>
  <si>
    <t>f692a2e784ec4b138e88</t>
  </si>
  <si>
    <t>曹国玺</t>
  </si>
  <si>
    <t>69082041902</t>
  </si>
  <si>
    <t>f7a453f8e5f94070b836</t>
  </si>
  <si>
    <t>陈爽</t>
  </si>
  <si>
    <t>69082041905</t>
  </si>
  <si>
    <t>fb526948fea946148f78</t>
  </si>
  <si>
    <t>林向</t>
  </si>
  <si>
    <t>69082041911</t>
  </si>
  <si>
    <t>039f7a8d0ea749c2942b</t>
  </si>
  <si>
    <t>林垚</t>
  </si>
  <si>
    <t>69082041916</t>
  </si>
  <si>
    <t>0c5886fbf5f44afaad34</t>
  </si>
  <si>
    <t>张弟清</t>
  </si>
  <si>
    <t>69082041917</t>
  </si>
  <si>
    <t>1946de490fff40b2a5a5</t>
  </si>
  <si>
    <t>张婷婷</t>
  </si>
  <si>
    <t>小学语文4</t>
  </si>
  <si>
    <t>69082041922</t>
  </si>
  <si>
    <t>第7组</t>
  </si>
  <si>
    <t>19d78d72558241f38988</t>
  </si>
  <si>
    <t>陈琴</t>
  </si>
  <si>
    <t>69082041927</t>
  </si>
  <si>
    <t>1b83a4cdec4147d2b207</t>
  </si>
  <si>
    <t>常玥</t>
  </si>
  <si>
    <t>69082041932</t>
  </si>
  <si>
    <t>1e2bc98613634884bc0f</t>
  </si>
  <si>
    <t>刘雨露</t>
  </si>
  <si>
    <t>69082041934</t>
  </si>
  <si>
    <t>25443f110c1843689335</t>
  </si>
  <si>
    <t>官红梅</t>
  </si>
  <si>
    <t>69082041942</t>
  </si>
  <si>
    <t>293fc087ba1443c18f0c</t>
  </si>
  <si>
    <t>马丽</t>
  </si>
  <si>
    <t>69082041944</t>
  </si>
  <si>
    <t>309ea24057f34b7c9628</t>
  </si>
  <si>
    <t>张培</t>
  </si>
  <si>
    <t>69082041950</t>
  </si>
  <si>
    <t>32ef602080144903a979</t>
  </si>
  <si>
    <t>章龙梅</t>
  </si>
  <si>
    <t>69082041967</t>
  </si>
  <si>
    <t>34d8a92c68364f4f91fa</t>
  </si>
  <si>
    <t>张艳</t>
  </si>
  <si>
    <t>69082041971</t>
  </si>
  <si>
    <t>39d5c8e997b0461f9074</t>
  </si>
  <si>
    <t>唐丹丹</t>
  </si>
  <si>
    <t>69082041972</t>
  </si>
  <si>
    <t>47af6708c1ca490fb0fa</t>
  </si>
  <si>
    <t>吴高江</t>
  </si>
  <si>
    <t>69082041974</t>
  </si>
  <si>
    <t>4e59306164b549889772</t>
  </si>
  <si>
    <t>刘美玲</t>
  </si>
  <si>
    <t>69082041977</t>
  </si>
  <si>
    <t>545bf7c6972942269b59</t>
  </si>
  <si>
    <t>汪飞</t>
  </si>
  <si>
    <t>69082041984</t>
  </si>
  <si>
    <t>59dfcf89c7e4432591ab</t>
  </si>
  <si>
    <t>王茜</t>
  </si>
  <si>
    <t>69082041995</t>
  </si>
  <si>
    <t>5fba870d516544c29454</t>
  </si>
  <si>
    <t>侯梦思</t>
  </si>
  <si>
    <t>69082041997</t>
  </si>
  <si>
    <t>6555b95ae2384ab99cb5</t>
  </si>
  <si>
    <t>张心蕾</t>
  </si>
  <si>
    <t>69082042000</t>
  </si>
  <si>
    <t>691571f651544afbba06</t>
  </si>
  <si>
    <t>刘金慷</t>
  </si>
  <si>
    <t>69082042007</t>
  </si>
  <si>
    <t>6aafdca313bd47118940</t>
  </si>
  <si>
    <t>唐海静</t>
  </si>
  <si>
    <t>69082042008</t>
  </si>
  <si>
    <t>6b6db94f07ee4429acce</t>
  </si>
  <si>
    <t>潘小翠</t>
  </si>
  <si>
    <t>69082042009</t>
  </si>
  <si>
    <t>6ccef1f00d57489db07c</t>
  </si>
  <si>
    <t>许桃</t>
  </si>
  <si>
    <t>69082042013</t>
  </si>
  <si>
    <t>6ee55acd94cd46ad8657</t>
  </si>
  <si>
    <t>方清</t>
  </si>
  <si>
    <t>69082042015</t>
  </si>
  <si>
    <t>720f82481c9c49d29241</t>
  </si>
  <si>
    <t>金万娟</t>
  </si>
  <si>
    <t>69082042018</t>
  </si>
  <si>
    <t>72f599f170064ad89ec7</t>
  </si>
  <si>
    <t>陈丹</t>
  </si>
  <si>
    <t>69082042019</t>
  </si>
  <si>
    <t>745a2e0c53d8423cb769</t>
  </si>
  <si>
    <t>王紫云</t>
  </si>
  <si>
    <t>69082042020</t>
  </si>
  <si>
    <t>7522143b86654ec7be4b</t>
  </si>
  <si>
    <t>胡洁茹</t>
  </si>
  <si>
    <t>69082042021</t>
  </si>
  <si>
    <t>881ae74452954bf392be</t>
  </si>
  <si>
    <t>陈灵</t>
  </si>
  <si>
    <t>69082042024</t>
  </si>
  <si>
    <t>8946a9b71512482f900e</t>
  </si>
  <si>
    <t>曹雨薇</t>
  </si>
  <si>
    <t>69082042029</t>
  </si>
  <si>
    <t>8c625e2524c1440c8e3b</t>
  </si>
  <si>
    <t>屈文文</t>
  </si>
  <si>
    <t>69082042030</t>
  </si>
  <si>
    <t>8d40cb31f35f49cea373</t>
  </si>
  <si>
    <t>王微</t>
  </si>
  <si>
    <t>69082042034</t>
  </si>
  <si>
    <t>92621d4603d1464181fd</t>
  </si>
  <si>
    <t>王航</t>
  </si>
  <si>
    <t>69082042044</t>
  </si>
  <si>
    <t>9536ec5b91774af797f7</t>
  </si>
  <si>
    <t>陈楚静</t>
  </si>
  <si>
    <t>69082042046</t>
  </si>
  <si>
    <t>a045bb4804dd43f48212</t>
  </si>
  <si>
    <t>陈发奇</t>
  </si>
  <si>
    <t>69082042057</t>
  </si>
  <si>
    <t>a2bfccac07c14502816b</t>
  </si>
  <si>
    <t>刘婵</t>
  </si>
  <si>
    <t>69082042061</t>
  </si>
  <si>
    <t>a3337b13e7574b77901c</t>
  </si>
  <si>
    <t>樊安娜</t>
  </si>
  <si>
    <t>69082042063</t>
  </si>
  <si>
    <t>ebd79b446a7f41aa8454</t>
  </si>
  <si>
    <t>杨卉</t>
  </si>
  <si>
    <t>初中英语</t>
  </si>
  <si>
    <t>69081060378</t>
  </si>
  <si>
    <t>第8组</t>
  </si>
  <si>
    <t>edc4f9467af346daab3c</t>
  </si>
  <si>
    <t>屠世敏</t>
  </si>
  <si>
    <t>69081060382</t>
  </si>
  <si>
    <t>f0a06ee6d4e3469fbaf7</t>
  </si>
  <si>
    <t>张娜</t>
  </si>
  <si>
    <t>69081060383</t>
  </si>
  <si>
    <t>f2eb1075322b48be82af</t>
  </si>
  <si>
    <t>骆丽</t>
  </si>
  <si>
    <t>69081060386</t>
  </si>
  <si>
    <t>f70bc793e8754d328178</t>
  </si>
  <si>
    <t>涂红莲</t>
  </si>
  <si>
    <t>69081060387</t>
  </si>
  <si>
    <t>fa6852933614456d92a9</t>
  </si>
  <si>
    <t>张红瑶</t>
  </si>
  <si>
    <t>69081060389</t>
  </si>
  <si>
    <t>0e7fbb25db224da4b92f</t>
  </si>
  <si>
    <t>69081060396</t>
  </si>
  <si>
    <t>1233b4b135c3484bbb26</t>
  </si>
  <si>
    <t>陈茸茸</t>
  </si>
  <si>
    <t>69081060397</t>
  </si>
  <si>
    <t>1e3c807fc8594cdfa440</t>
  </si>
  <si>
    <t>刘芬</t>
  </si>
  <si>
    <t>69081060398</t>
  </si>
  <si>
    <t>2eee338460614f9d87ed</t>
  </si>
  <si>
    <t>杨珍珍</t>
  </si>
  <si>
    <t>69081060404</t>
  </si>
  <si>
    <t>47ce23c870964d9fb54b</t>
  </si>
  <si>
    <t>王芹</t>
  </si>
  <si>
    <t>69081060406</t>
  </si>
  <si>
    <t>5f5b4a548a6a45d98331</t>
  </si>
  <si>
    <t>薛玉</t>
  </si>
  <si>
    <t>69081060409</t>
  </si>
  <si>
    <t>6f9daaaf7cbe46649166</t>
  </si>
  <si>
    <t>饶聪艳</t>
  </si>
  <si>
    <t>69081060412</t>
  </si>
  <si>
    <t>8b43a06166c44bf699c9</t>
  </si>
  <si>
    <t>69081060416</t>
  </si>
  <si>
    <t>8e768766e1e3498c9a19</t>
  </si>
  <si>
    <t>涂绍娟</t>
  </si>
  <si>
    <t>69081060418</t>
  </si>
  <si>
    <t>a067690de99d4018996f</t>
  </si>
  <si>
    <t>黄英芳</t>
  </si>
  <si>
    <t>69081060419</t>
  </si>
  <si>
    <t>b35fda027a4344c7ab9b</t>
  </si>
  <si>
    <t>陈芳燕</t>
  </si>
  <si>
    <t>69081060420</t>
  </si>
  <si>
    <t>bfe138ee12a94ba9ab2b</t>
  </si>
  <si>
    <t>王华娥</t>
  </si>
  <si>
    <t>69081060421</t>
  </si>
  <si>
    <t>090ec1f62ff643ff8f6c</t>
  </si>
  <si>
    <t>杨兆丹</t>
  </si>
  <si>
    <t>69081060426</t>
  </si>
  <si>
    <t>0f8ffc3bf20d49969ea9</t>
  </si>
  <si>
    <t>邱可凡</t>
  </si>
  <si>
    <t>69081060427</t>
  </si>
  <si>
    <t>13ec555d100848948d2e</t>
  </si>
  <si>
    <t>任小霞</t>
  </si>
  <si>
    <t>69081060429</t>
  </si>
  <si>
    <t>18e5184c29cc49fca1f3</t>
  </si>
  <si>
    <t>龙小红</t>
  </si>
  <si>
    <t>69081060430</t>
  </si>
  <si>
    <t>2159859d25c7422c8b83</t>
  </si>
  <si>
    <t>张晓兰</t>
  </si>
  <si>
    <t>69081060431</t>
  </si>
  <si>
    <t>3e06da682f2545a7a9c0</t>
  </si>
  <si>
    <t>石兰兰</t>
  </si>
  <si>
    <t>69081060432</t>
  </si>
  <si>
    <t>4384c4724e664f9b9737</t>
  </si>
  <si>
    <t>杨小小</t>
  </si>
  <si>
    <t>69081060434</t>
  </si>
  <si>
    <t>6723d3df813343cf94be</t>
  </si>
  <si>
    <t>夏曾琴</t>
  </si>
  <si>
    <t>69081060436</t>
  </si>
  <si>
    <t>6f7f4fe7ec4f4d299120</t>
  </si>
  <si>
    <t>彭佩</t>
  </si>
  <si>
    <t>69081060437</t>
  </si>
  <si>
    <t>7eec367d7c6b4475ace4</t>
  </si>
  <si>
    <t>黄小会</t>
  </si>
  <si>
    <t>69081060438</t>
  </si>
  <si>
    <t>861e775c48884cbbb6f0</t>
  </si>
  <si>
    <t>黄海洋</t>
  </si>
  <si>
    <t>69081060439</t>
  </si>
  <si>
    <t>8cfb2f269a3545a6bd7e</t>
  </si>
  <si>
    <t>陈光艳</t>
  </si>
  <si>
    <t>69081060440</t>
  </si>
  <si>
    <t>9a4336809c4c41acbf66</t>
  </si>
  <si>
    <t>宋正波</t>
  </si>
  <si>
    <t>69081060442</t>
  </si>
  <si>
    <t>a532c3add1d94ff3869a</t>
  </si>
  <si>
    <t>李彩霞</t>
  </si>
  <si>
    <t>69081060448</t>
  </si>
  <si>
    <t>a8b6b961f02344f3b5ed</t>
  </si>
  <si>
    <t>况露萍</t>
  </si>
  <si>
    <t>69081060449</t>
  </si>
  <si>
    <t>3a036590a6a74ca59836</t>
  </si>
  <si>
    <t>陈丽娟</t>
  </si>
  <si>
    <t>初中生物</t>
  </si>
  <si>
    <t>69081120715</t>
  </si>
  <si>
    <t>第9组</t>
  </si>
  <si>
    <t>3cde57f5e5c44c27a220</t>
  </si>
  <si>
    <t>刘娟娟</t>
  </si>
  <si>
    <t>69081120716</t>
  </si>
  <si>
    <t>3db03c04cfcf47ba92d2</t>
  </si>
  <si>
    <t>黄国明</t>
  </si>
  <si>
    <t>69081120717</t>
  </si>
  <si>
    <t>4a0faac07d3947deaabc</t>
  </si>
  <si>
    <t>孙欣</t>
  </si>
  <si>
    <t>69081120721</t>
  </si>
  <si>
    <t>5778d45a33164bfb823b</t>
  </si>
  <si>
    <t>谌丽</t>
  </si>
  <si>
    <t>69081120722</t>
  </si>
  <si>
    <t>59c7398a288a43ff96ef</t>
  </si>
  <si>
    <t>徐文欢</t>
  </si>
  <si>
    <t>69081120724</t>
  </si>
  <si>
    <t>669e9f228cc2411ab661</t>
  </si>
  <si>
    <t>赵辉玉</t>
  </si>
  <si>
    <t>69081120727</t>
  </si>
  <si>
    <t>7c314816cc624c77ac4a</t>
  </si>
  <si>
    <t>张雯</t>
  </si>
  <si>
    <t>69081120728</t>
  </si>
  <si>
    <t>8289c01d626e48c9b2f2</t>
  </si>
  <si>
    <t>龚宪珣</t>
  </si>
  <si>
    <t>69081120729</t>
  </si>
  <si>
    <t>89e1f5b4da1244cd80a3</t>
  </si>
  <si>
    <t>余卫卫</t>
  </si>
  <si>
    <t>69081120731</t>
  </si>
  <si>
    <t>988ed7a2657e488ab18b</t>
  </si>
  <si>
    <t>张珂玮</t>
  </si>
  <si>
    <t>69081120734</t>
  </si>
  <si>
    <t>b986fe600fdd4746929a</t>
  </si>
  <si>
    <t>陈昌红</t>
  </si>
  <si>
    <t>69081120736</t>
  </si>
  <si>
    <t>c9046a13650c40c7a252</t>
  </si>
  <si>
    <t>张成红</t>
  </si>
  <si>
    <t>69081120738</t>
  </si>
  <si>
    <t>cecae1c91b784cd1b56b</t>
  </si>
  <si>
    <t>许梦婷</t>
  </si>
  <si>
    <t>69081120739</t>
  </si>
  <si>
    <t>27931390152a42f99a5a</t>
  </si>
  <si>
    <t>安琪</t>
  </si>
  <si>
    <t>初中物理</t>
  </si>
  <si>
    <t>69081100654</t>
  </si>
  <si>
    <t>2dc8323516034f8e8413</t>
  </si>
  <si>
    <t>杨在明</t>
  </si>
  <si>
    <t>69081100657</t>
  </si>
  <si>
    <t>2ed5548c39be443faf90</t>
  </si>
  <si>
    <t>龚泽宪</t>
  </si>
  <si>
    <t>69081100658</t>
  </si>
  <si>
    <t>2fe51a9509f1406d878d</t>
  </si>
  <si>
    <t>李鑫玲</t>
  </si>
  <si>
    <t>69081100659</t>
  </si>
  <si>
    <t>32b14738768b4bd0ba83</t>
  </si>
  <si>
    <t>王林涛</t>
  </si>
  <si>
    <t>69081100660</t>
  </si>
  <si>
    <t>370e3b5d96a84e2aaba0</t>
  </si>
  <si>
    <t>李佰猛</t>
  </si>
  <si>
    <t>69081100661</t>
  </si>
  <si>
    <t>40171849d0cd4b3986eb</t>
  </si>
  <si>
    <t>陈华龙</t>
  </si>
  <si>
    <t>69081100665</t>
  </si>
  <si>
    <t>403b01881667452fb275</t>
  </si>
  <si>
    <t>罗胜芬</t>
  </si>
  <si>
    <t>69081100666</t>
  </si>
  <si>
    <t>448aee0d46364d4c83de</t>
  </si>
  <si>
    <t>李馨</t>
  </si>
  <si>
    <t>69081100669</t>
  </si>
  <si>
    <t>4e3c03d40ce348a6b406</t>
  </si>
  <si>
    <t>郑太东</t>
  </si>
  <si>
    <t>69081100670</t>
  </si>
  <si>
    <t>4f7d75355808482abffa</t>
  </si>
  <si>
    <t>詹进晓</t>
  </si>
  <si>
    <t>69081100673</t>
  </si>
  <si>
    <t>557916e25d6a4cfab6eb</t>
  </si>
  <si>
    <t>刘娜</t>
  </si>
  <si>
    <t>69081100675</t>
  </si>
  <si>
    <t>00823acccab4459cade9</t>
  </si>
  <si>
    <t>罗品梅</t>
  </si>
  <si>
    <t>初中道德与法治</t>
  </si>
  <si>
    <t>69081070495</t>
  </si>
  <si>
    <t>第10组</t>
  </si>
  <si>
    <t>0139367f6add430d89d2</t>
  </si>
  <si>
    <t>聂灵侨</t>
  </si>
  <si>
    <t>69081070499</t>
  </si>
  <si>
    <t>020b4d2aa7f14a519190</t>
  </si>
  <si>
    <t>夏圣乐</t>
  </si>
  <si>
    <t>69081070500</t>
  </si>
  <si>
    <t>04033bcceeca4adb82d7</t>
  </si>
  <si>
    <t>王桂丽</t>
  </si>
  <si>
    <t>69081070503</t>
  </si>
  <si>
    <t>0cd9b35416b84d6187f7</t>
  </si>
  <si>
    <t>余明鸣</t>
  </si>
  <si>
    <t>69081070506</t>
  </si>
  <si>
    <t>170ab235572b4c1386de</t>
  </si>
  <si>
    <t>田欢欢</t>
  </si>
  <si>
    <t>69081070507</t>
  </si>
  <si>
    <t>1a34b24e2f274c9084c4</t>
  </si>
  <si>
    <t>周炫</t>
  </si>
  <si>
    <t>69081070509</t>
  </si>
  <si>
    <t>1c52fe86e045431c8a7f</t>
  </si>
  <si>
    <t>卿晓文</t>
  </si>
  <si>
    <t>69081070510</t>
  </si>
  <si>
    <t>1faa9be1462d49208ddd</t>
  </si>
  <si>
    <t>唐先聪</t>
  </si>
  <si>
    <t>69081070513</t>
  </si>
  <si>
    <t>2113519664d34d069cf1</t>
  </si>
  <si>
    <t>刘群</t>
  </si>
  <si>
    <t>69081070514</t>
  </si>
  <si>
    <t>21600869ab8745f1b07c</t>
  </si>
  <si>
    <t>何平</t>
  </si>
  <si>
    <t>69081070515</t>
  </si>
  <si>
    <t>2818854544f34b149586</t>
  </si>
  <si>
    <t>余冬妮</t>
  </si>
  <si>
    <t>69081070518</t>
  </si>
  <si>
    <t>88d99e2cd8bc41c8a1e6</t>
  </si>
  <si>
    <t>杨佳佳</t>
  </si>
  <si>
    <t>初中历史</t>
  </si>
  <si>
    <t>69081080537</t>
  </si>
  <si>
    <t>8ac4c62620bf49d0a3a4</t>
  </si>
  <si>
    <t>王伦红</t>
  </si>
  <si>
    <t>69081080538</t>
  </si>
  <si>
    <t>8cde36a7a1f44fefaad2</t>
  </si>
  <si>
    <t>李军</t>
  </si>
  <si>
    <t>69081080539</t>
  </si>
  <si>
    <t>933658abccdc43b4880d</t>
  </si>
  <si>
    <t>邓越</t>
  </si>
  <si>
    <t>69081080540</t>
  </si>
  <si>
    <t>984a9d48870744a9935e</t>
  </si>
  <si>
    <t>冯尚凤</t>
  </si>
  <si>
    <t>69081080543</t>
  </si>
  <si>
    <t>9b437c1476ac4c99bad5</t>
  </si>
  <si>
    <t>梁培新</t>
  </si>
  <si>
    <t>69081080549</t>
  </si>
  <si>
    <t>a49589779c3a46c8acec</t>
  </si>
  <si>
    <t>高蒙娜</t>
  </si>
  <si>
    <t>69081080552</t>
  </si>
  <si>
    <t>a4b4e159a39141a6a70c</t>
  </si>
  <si>
    <t>杜丹阳</t>
  </si>
  <si>
    <t>69081080553</t>
  </si>
  <si>
    <t>a4f354f1d98546998b60</t>
  </si>
  <si>
    <t>张佳彬</t>
  </si>
  <si>
    <t>69081080554</t>
  </si>
  <si>
    <t>aa172331789a4871b6a8</t>
  </si>
  <si>
    <t>周孝军</t>
  </si>
  <si>
    <t>69081080562</t>
  </si>
  <si>
    <t>aa81566395c64184b7ec</t>
  </si>
  <si>
    <t>朱继菊</t>
  </si>
  <si>
    <t>69081080565</t>
  </si>
  <si>
    <t>ad0924ba721b490eb797</t>
  </si>
  <si>
    <t>罗巧</t>
  </si>
  <si>
    <t>69081080568</t>
  </si>
  <si>
    <t>b97ad015a2dc4183956c</t>
  </si>
  <si>
    <t>黄珊娥</t>
  </si>
  <si>
    <t>69081080573</t>
  </si>
  <si>
    <t>baeefe7a89d243799d9d</t>
  </si>
  <si>
    <t>刘小倩</t>
  </si>
  <si>
    <t>69081080574</t>
  </si>
  <si>
    <t>bbe62d034ff9418b898e</t>
  </si>
  <si>
    <t>蒲传霞</t>
  </si>
  <si>
    <t>69081080576</t>
  </si>
  <si>
    <t>bd50c7d1415a4b70b827</t>
  </si>
  <si>
    <t>张帆</t>
  </si>
  <si>
    <t>69081080578</t>
  </si>
  <si>
    <t>bd96a3458ab04b0caae7</t>
  </si>
  <si>
    <t>王瑞强</t>
  </si>
  <si>
    <t>69081080579</t>
  </si>
  <si>
    <t>c300d255f0ad434bbcbe</t>
  </si>
  <si>
    <t>马惠惠</t>
  </si>
  <si>
    <t>69081080581</t>
  </si>
  <si>
    <t>c649e07bb513497f8288</t>
  </si>
  <si>
    <t>张磊</t>
  </si>
  <si>
    <t>69081080582</t>
  </si>
  <si>
    <t>ce112b85052b4662bfe8</t>
  </si>
  <si>
    <t>谭成秋</t>
  </si>
  <si>
    <t>69081080583</t>
  </si>
  <si>
    <t>cf82cbccea5643ea8d7b</t>
  </si>
  <si>
    <t>秦仁宏</t>
  </si>
  <si>
    <t>69081080585</t>
  </si>
  <si>
    <t>51704c008b494dd89f60</t>
  </si>
  <si>
    <t>张高金</t>
  </si>
  <si>
    <t>初中地理</t>
  </si>
  <si>
    <t>69081090615</t>
  </si>
  <si>
    <t>第11组</t>
  </si>
  <si>
    <t>5212666cdbe3464e8918</t>
  </si>
  <si>
    <t>赵文婷</t>
  </si>
  <si>
    <t>69081090617</t>
  </si>
  <si>
    <t>5331c840ee664fd39537</t>
  </si>
  <si>
    <t>刘姣</t>
  </si>
  <si>
    <t>69081090622</t>
  </si>
  <si>
    <t>5644406b032b4d13ac17</t>
  </si>
  <si>
    <t>雷友锡</t>
  </si>
  <si>
    <t>69081090624</t>
  </si>
  <si>
    <t>5a565bf5bd2e4f7685a2</t>
  </si>
  <si>
    <t>雍康</t>
  </si>
  <si>
    <t>69081090631</t>
  </si>
  <si>
    <t>5d39f5de6a274f659dd0</t>
  </si>
  <si>
    <t>张伟艳</t>
  </si>
  <si>
    <t>69081090632</t>
  </si>
  <si>
    <t>fa610b8b22a14b748b84</t>
  </si>
  <si>
    <t>谭邦林</t>
  </si>
  <si>
    <t>初中体育</t>
  </si>
  <si>
    <t>69081130799</t>
  </si>
  <si>
    <t>fdb69d25a0bf4deaaec7</t>
  </si>
  <si>
    <t>樊彧</t>
  </si>
  <si>
    <t>69081130805</t>
  </si>
  <si>
    <t>148332085f45456493c5</t>
  </si>
  <si>
    <t>张邱裔</t>
  </si>
  <si>
    <t>69081130806</t>
  </si>
  <si>
    <t>1a5da981c63d4657b30e</t>
  </si>
  <si>
    <t>蒋化英</t>
  </si>
  <si>
    <t>69081130807</t>
  </si>
  <si>
    <t>2848912c64af496e9198</t>
  </si>
  <si>
    <t>赵清川</t>
  </si>
  <si>
    <t>69081130808</t>
  </si>
  <si>
    <t>362558a0e0e941a1bbba</t>
  </si>
  <si>
    <t>侯继航</t>
  </si>
  <si>
    <t>69081130809</t>
  </si>
  <si>
    <t>3d96529158eb4d558cdb</t>
  </si>
  <si>
    <t>陈坤</t>
  </si>
  <si>
    <t>69081130811</t>
  </si>
  <si>
    <t>52988b42300d43309592</t>
  </si>
  <si>
    <t>黄自清</t>
  </si>
  <si>
    <t>69081130813</t>
  </si>
  <si>
    <t>5b0d3f5ae2f9412c8f0e</t>
  </si>
  <si>
    <t>夏朝学</t>
  </si>
  <si>
    <t>69081130815</t>
  </si>
  <si>
    <t>6ae0be1f05b14d748b18</t>
  </si>
  <si>
    <t>王成果</t>
  </si>
  <si>
    <t>69081130821</t>
  </si>
  <si>
    <t>7286b1cd61b14c2e96e4</t>
  </si>
  <si>
    <t>陈柢</t>
  </si>
  <si>
    <t>69081130824</t>
  </si>
  <si>
    <t>7f68ec98b2eb4e4aafcb</t>
  </si>
  <si>
    <t>廖泓凯</t>
  </si>
  <si>
    <t>69081130829</t>
  </si>
  <si>
    <t>9023d88e1cd64b6296a0</t>
  </si>
  <si>
    <t>黄龙</t>
  </si>
  <si>
    <t>69081130831</t>
  </si>
  <si>
    <t>8233a098017344468c24</t>
  </si>
  <si>
    <t>石志春</t>
  </si>
  <si>
    <t>小学数学1</t>
  </si>
  <si>
    <t>69082052375</t>
  </si>
  <si>
    <t>第12组</t>
  </si>
  <si>
    <t>8452f3de34e64d0e9014</t>
  </si>
  <si>
    <t>唐芬</t>
  </si>
  <si>
    <t>69082052378</t>
  </si>
  <si>
    <t>8497f89e5e8b488c800b</t>
  </si>
  <si>
    <t>杨碧莹</t>
  </si>
  <si>
    <t>69082052379</t>
  </si>
  <si>
    <t>88a6e2bda8f14787bde5</t>
  </si>
  <si>
    <t>王艳梅</t>
  </si>
  <si>
    <t>69082052380</t>
  </si>
  <si>
    <t>8904cc3c4e1447188620</t>
  </si>
  <si>
    <t>朱端亮</t>
  </si>
  <si>
    <t>69082052381</t>
  </si>
  <si>
    <t>8938a7b268ad4f62af63</t>
  </si>
  <si>
    <t>杨德敏</t>
  </si>
  <si>
    <t>69082052384</t>
  </si>
  <si>
    <t>8ab23202d6dd4600949d</t>
  </si>
  <si>
    <t>姚可美</t>
  </si>
  <si>
    <t>69082052387</t>
  </si>
  <si>
    <t>8bdec50a6b17499bb1b4</t>
  </si>
  <si>
    <t>李申红</t>
  </si>
  <si>
    <t>69082052390</t>
  </si>
  <si>
    <t>8fb7a4556cd045b4841c</t>
  </si>
  <si>
    <t>杨子贵</t>
  </si>
  <si>
    <t>69082052391</t>
  </si>
  <si>
    <t>92118860bea14a838c51</t>
  </si>
  <si>
    <t>李勋敏</t>
  </si>
  <si>
    <t>69082052393</t>
  </si>
  <si>
    <t>94aae013da0f42cca153</t>
  </si>
  <si>
    <t>刘小梅</t>
  </si>
  <si>
    <t>69082052397</t>
  </si>
  <si>
    <t>9591ed3f67224684918c</t>
  </si>
  <si>
    <t>黄兰兰</t>
  </si>
  <si>
    <t>69082052398</t>
  </si>
  <si>
    <t>9620d0c37a5d4866a6ab</t>
  </si>
  <si>
    <t>卢欢欢</t>
  </si>
  <si>
    <t>69082052402</t>
  </si>
  <si>
    <t>98507862639645d6bb43</t>
  </si>
  <si>
    <t>马维练</t>
  </si>
  <si>
    <t>69082052403</t>
  </si>
  <si>
    <t>9a686e41e8f54be99e8c</t>
  </si>
  <si>
    <t>许治洁</t>
  </si>
  <si>
    <t>69082052405</t>
  </si>
  <si>
    <t>9d0ad9317b7d4b7ca77e</t>
  </si>
  <si>
    <t>柯曾芳</t>
  </si>
  <si>
    <t>69082052408</t>
  </si>
  <si>
    <t>a15267df85134e7b8892</t>
  </si>
  <si>
    <t>李婷</t>
  </si>
  <si>
    <t>69082052410</t>
  </si>
  <si>
    <t>a71e145ca1a044469c77</t>
  </si>
  <si>
    <t>冯胜兆</t>
  </si>
  <si>
    <t>69082052411</t>
  </si>
  <si>
    <t>aa02d9b6cf824030a593</t>
  </si>
  <si>
    <t>冯少华</t>
  </si>
  <si>
    <t>69082052412</t>
  </si>
  <si>
    <t>aa2617bb3f94474da35b</t>
  </si>
  <si>
    <t>焦家娥</t>
  </si>
  <si>
    <t>69082052413</t>
  </si>
  <si>
    <t>aef48b9d3c294f26b2d0</t>
  </si>
  <si>
    <t>李梦函</t>
  </si>
  <si>
    <t>69082052415</t>
  </si>
  <si>
    <t>afcf379fd68541918376</t>
  </si>
  <si>
    <t>李珊</t>
  </si>
  <si>
    <t>69082052419</t>
  </si>
  <si>
    <t>b0cf3d10aacc4fccb0ef</t>
  </si>
  <si>
    <t>马珊</t>
  </si>
  <si>
    <t>69082052420</t>
  </si>
  <si>
    <t>b0d16904cff8497890a2</t>
  </si>
  <si>
    <t>赵德文</t>
  </si>
  <si>
    <t>69082052421</t>
  </si>
  <si>
    <t>b3c36ac5017b4cd4894a</t>
  </si>
  <si>
    <t>程焰</t>
  </si>
  <si>
    <t>69082052426</t>
  </si>
  <si>
    <t>b3c388e264f64e458c26</t>
  </si>
  <si>
    <t>何锋</t>
  </si>
  <si>
    <t>69082052427</t>
  </si>
  <si>
    <t>b61dc240136043c6b1ec</t>
  </si>
  <si>
    <t>韩钊</t>
  </si>
  <si>
    <t>69082052429</t>
  </si>
  <si>
    <t>b87250ea7bfe41dc976a</t>
  </si>
  <si>
    <t>郭斯佳</t>
  </si>
  <si>
    <t>69082052431</t>
  </si>
  <si>
    <t>b8b45180214146c29d5f</t>
  </si>
  <si>
    <t>杨宸</t>
  </si>
  <si>
    <t>69082052436</t>
  </si>
  <si>
    <t>b906783ed2fc4dbdad9f</t>
  </si>
  <si>
    <t>郑英</t>
  </si>
  <si>
    <t>69082052437</t>
  </si>
  <si>
    <t>ba5aa66e07004d7793fe</t>
  </si>
  <si>
    <t>石兰亭</t>
  </si>
  <si>
    <t>69082052438</t>
  </si>
  <si>
    <t>bdb53b319f4641f5ad4c</t>
  </si>
  <si>
    <t>杨改艳</t>
  </si>
  <si>
    <t>69082052440</t>
  </si>
  <si>
    <t>bdccf7d2dc1b4da88823</t>
  </si>
  <si>
    <t>黄特特</t>
  </si>
  <si>
    <t>69082052442</t>
  </si>
  <si>
    <t>0f4de103ca2a4425a6a3</t>
  </si>
  <si>
    <t>陶兴玉</t>
  </si>
  <si>
    <t>小学数学2</t>
  </si>
  <si>
    <t>69082052458</t>
  </si>
  <si>
    <t>第13组</t>
  </si>
  <si>
    <t>0f63dad9277d492592b9</t>
  </si>
  <si>
    <t>吴丹丹</t>
  </si>
  <si>
    <t>69082052459</t>
  </si>
  <si>
    <t>17faa0df242349f3a007</t>
  </si>
  <si>
    <t>陈青</t>
  </si>
  <si>
    <t>69082052465</t>
  </si>
  <si>
    <t>18022d1cc784456790f2</t>
  </si>
  <si>
    <t>李霞霞</t>
  </si>
  <si>
    <t>69082052467</t>
  </si>
  <si>
    <t>20bd21406e144db1b8a1</t>
  </si>
  <si>
    <t>周阳</t>
  </si>
  <si>
    <t>69082052471</t>
  </si>
  <si>
    <t>22f6400704654b429a07</t>
  </si>
  <si>
    <t>王道宝</t>
  </si>
  <si>
    <t>69082052473</t>
  </si>
  <si>
    <t>24fee534f5134d818946</t>
  </si>
  <si>
    <t>陈婷</t>
  </si>
  <si>
    <t>69082052476</t>
  </si>
  <si>
    <t>258ead911a4846a09f77</t>
  </si>
  <si>
    <t>陈民之</t>
  </si>
  <si>
    <t>69082052477</t>
  </si>
  <si>
    <t>25f64d1cd2c041c3a682</t>
  </si>
  <si>
    <t>张博超</t>
  </si>
  <si>
    <t>69082052479</t>
  </si>
  <si>
    <t>278c7205be434878bc04</t>
  </si>
  <si>
    <t>李磊</t>
  </si>
  <si>
    <t>69082052481</t>
  </si>
  <si>
    <t>29304b4ef478414a91b3</t>
  </si>
  <si>
    <t>马前新</t>
  </si>
  <si>
    <t>69082052482</t>
  </si>
  <si>
    <t>2a9327f440744dae8e49</t>
  </si>
  <si>
    <t>龙莎</t>
  </si>
  <si>
    <t>69082052484</t>
  </si>
  <si>
    <t>2bd01c707ec04e8b8692</t>
  </si>
  <si>
    <t>吴志敏</t>
  </si>
  <si>
    <t>69082052489</t>
  </si>
  <si>
    <t>2d2a689b0ed8498a84e0</t>
  </si>
  <si>
    <t>尤梦圆</t>
  </si>
  <si>
    <t>69082052500</t>
  </si>
  <si>
    <t>2e1414572dca435dae45</t>
  </si>
  <si>
    <t>黄敏</t>
  </si>
  <si>
    <t>69082052502</t>
  </si>
  <si>
    <t>2e613affc0f344d29d2b</t>
  </si>
  <si>
    <t>汪晶晶</t>
  </si>
  <si>
    <t>69082052503</t>
  </si>
  <si>
    <t>3208fcfac4414bb49ab9</t>
  </si>
  <si>
    <t>薛霞霞</t>
  </si>
  <si>
    <t>69082052509</t>
  </si>
  <si>
    <t>34d8ec0282734d308168</t>
  </si>
  <si>
    <t>陈山山</t>
  </si>
  <si>
    <t>69082052511</t>
  </si>
  <si>
    <t>398942b38ccc49b7a6bd</t>
  </si>
  <si>
    <t>赵漫</t>
  </si>
  <si>
    <t>69082052513</t>
  </si>
  <si>
    <t>3b190048be80432f810c</t>
  </si>
  <si>
    <t>杨爽</t>
  </si>
  <si>
    <t>69082052514</t>
  </si>
  <si>
    <t>3d14c826371943e4b270</t>
  </si>
  <si>
    <t>李成梅</t>
  </si>
  <si>
    <t>69082052515</t>
  </si>
  <si>
    <t>3f4db927ea404fa7b43f</t>
  </si>
  <si>
    <t>张钿钿</t>
  </si>
  <si>
    <t>69082052516</t>
  </si>
  <si>
    <t>414401243e7b453d8903</t>
  </si>
  <si>
    <t>冯满琴</t>
  </si>
  <si>
    <t>69082052518</t>
  </si>
  <si>
    <t>420f2e4d5f7547c19ceb</t>
  </si>
  <si>
    <t>郭尚秀</t>
  </si>
  <si>
    <t>69082052519</t>
  </si>
  <si>
    <t>460445d1a586401b93ad</t>
  </si>
  <si>
    <t>李自婷</t>
  </si>
  <si>
    <t>69082052524</t>
  </si>
  <si>
    <t>4696d127dbb6496ea05a</t>
  </si>
  <si>
    <t>陈远行</t>
  </si>
  <si>
    <t>69082052527</t>
  </si>
  <si>
    <t>4710a0a42aac40a5a550</t>
  </si>
  <si>
    <t>吴静</t>
  </si>
  <si>
    <t>69082052529</t>
  </si>
  <si>
    <t>49c08eddfd3a4898a22f</t>
  </si>
  <si>
    <t>柯昌旭</t>
  </si>
  <si>
    <t>69082052532</t>
  </si>
  <si>
    <t>4b81bfa6e1624102bdcd</t>
  </si>
  <si>
    <t>郭婷</t>
  </si>
  <si>
    <t>69082052534</t>
  </si>
  <si>
    <t>4c478ff8efed4df4aaaa</t>
  </si>
  <si>
    <t>贺帅</t>
  </si>
  <si>
    <t>69082052535</t>
  </si>
  <si>
    <t>4e0a4f9ce2fa443f8aa0</t>
  </si>
  <si>
    <t>邹酉沼</t>
  </si>
  <si>
    <t>69082052536</t>
  </si>
  <si>
    <t>512f0e3a40aa4e8793ce</t>
  </si>
  <si>
    <t>汪超</t>
  </si>
  <si>
    <t>69082052540</t>
  </si>
  <si>
    <t>53cdb4c8c2fd4888a10d</t>
  </si>
  <si>
    <t>陈国娟</t>
  </si>
  <si>
    <t>69082052541</t>
  </si>
  <si>
    <t>a4b6858ee3a145659a90</t>
  </si>
  <si>
    <t>李静</t>
  </si>
  <si>
    <t>小学数学3</t>
  </si>
  <si>
    <t>69082052542</t>
  </si>
  <si>
    <t>第14组</t>
  </si>
  <si>
    <t>a508afe9e9cd4dca9ed7</t>
  </si>
  <si>
    <t>岳琳丽</t>
  </si>
  <si>
    <t>69082052544</t>
  </si>
  <si>
    <t>a56aa3bf4dea4f1389e6</t>
  </si>
  <si>
    <t>石显节</t>
  </si>
  <si>
    <t>69082052549</t>
  </si>
  <si>
    <t>a5b070e295314827bb67</t>
  </si>
  <si>
    <t>陈萍萍</t>
  </si>
  <si>
    <t>69082052556</t>
  </si>
  <si>
    <t>a6dfb03a13f14f8b9dd8</t>
  </si>
  <si>
    <t>谢立菊</t>
  </si>
  <si>
    <t>69082052559</t>
  </si>
  <si>
    <t>a8fa82f67239485ba470</t>
  </si>
  <si>
    <t>王祥焕</t>
  </si>
  <si>
    <t>69082052560</t>
  </si>
  <si>
    <t>abf17b3235f841c6af3b</t>
  </si>
  <si>
    <t>何苗</t>
  </si>
  <si>
    <t>69082052561</t>
  </si>
  <si>
    <t>af9537fe752648b3bfec</t>
  </si>
  <si>
    <t>李康</t>
  </si>
  <si>
    <t>69082052562</t>
  </si>
  <si>
    <t>b02cb6a36dd74f478672</t>
  </si>
  <si>
    <t>姜海清</t>
  </si>
  <si>
    <t>69082052565</t>
  </si>
  <si>
    <t>b2000b969f2d4cbd9df2</t>
  </si>
  <si>
    <t>刘叶</t>
  </si>
  <si>
    <t>69082052567</t>
  </si>
  <si>
    <t>b6101f2015604f68866f</t>
  </si>
  <si>
    <t>唐正璐</t>
  </si>
  <si>
    <t>69082052574</t>
  </si>
  <si>
    <t>b7479f6826cf4ae497cb</t>
  </si>
  <si>
    <t>鲁松</t>
  </si>
  <si>
    <t>69082052575</t>
  </si>
  <si>
    <t>b868ec41569149e2adbb</t>
  </si>
  <si>
    <t>方学红</t>
  </si>
  <si>
    <t>69082052576</t>
  </si>
  <si>
    <t>bb052bbbe747425faa8f</t>
  </si>
  <si>
    <t>冯尚基</t>
  </si>
  <si>
    <t>69082052583</t>
  </si>
  <si>
    <t>bf7317948cf14e839e9b</t>
  </si>
  <si>
    <t>储天宇</t>
  </si>
  <si>
    <t>69082052588</t>
  </si>
  <si>
    <t>c1c905a034934b2da223</t>
  </si>
  <si>
    <t>朱玉</t>
  </si>
  <si>
    <t>69082052595</t>
  </si>
  <si>
    <t>c4f4498b54c04ff5b4db</t>
  </si>
  <si>
    <t>李金霞</t>
  </si>
  <si>
    <t>69082052597</t>
  </si>
  <si>
    <t>d28cd63d30db4815ba6a</t>
  </si>
  <si>
    <t>焦欣然</t>
  </si>
  <si>
    <t>69082052601</t>
  </si>
  <si>
    <t>d2d9e23f5e1a4ffcb6f1</t>
  </si>
  <si>
    <t>仇国华</t>
  </si>
  <si>
    <t>69082052603</t>
  </si>
  <si>
    <t>d4af326fd78943f89538</t>
  </si>
  <si>
    <t>陶春雨</t>
  </si>
  <si>
    <t>69082052604</t>
  </si>
  <si>
    <t>d5281e7d3e434e3795af</t>
  </si>
  <si>
    <t>汪肖英</t>
  </si>
  <si>
    <t>69082052606</t>
  </si>
  <si>
    <t>d8dd82479c46458aa733</t>
  </si>
  <si>
    <t>周紫怡</t>
  </si>
  <si>
    <t>69082052607</t>
  </si>
  <si>
    <t>dd1fd5c4410e43488aab</t>
  </si>
  <si>
    <t>王守萍</t>
  </si>
  <si>
    <t>69082052609</t>
  </si>
  <si>
    <t>e0c5732b15364d49a3ab</t>
  </si>
  <si>
    <t>卢豪</t>
  </si>
  <si>
    <t>69082052613</t>
  </si>
  <si>
    <t>e15ddd7f14a14f1f8fac</t>
  </si>
  <si>
    <t>邓世沙</t>
  </si>
  <si>
    <t>69082052614</t>
  </si>
  <si>
    <t>e3aac5d90cbc4769bd61</t>
  </si>
  <si>
    <t>胡家会</t>
  </si>
  <si>
    <t>69082052616</t>
  </si>
  <si>
    <t>e5a595c672434d888006</t>
  </si>
  <si>
    <t>贾慧慧</t>
  </si>
  <si>
    <t>69082052618</t>
  </si>
  <si>
    <t>e813bfe678b84814aa1e</t>
  </si>
  <si>
    <t>徐鹏</t>
  </si>
  <si>
    <t>69082052621</t>
  </si>
  <si>
    <t>eaee85df55914cd0a2d4</t>
  </si>
  <si>
    <t>刘芳</t>
  </si>
  <si>
    <t>69082052622</t>
  </si>
  <si>
    <t>eb31b32eb2ad4198afec</t>
  </si>
  <si>
    <t>鲁芬</t>
  </si>
  <si>
    <t>69082052627</t>
  </si>
  <si>
    <t>eb3e61dd3bd740349b6d</t>
  </si>
  <si>
    <t>何海林</t>
  </si>
  <si>
    <t>69082052628</t>
  </si>
  <si>
    <t>eba5b9c479134722ab41</t>
  </si>
  <si>
    <t>何俊平</t>
  </si>
  <si>
    <t>小学英语</t>
  </si>
  <si>
    <t>69082062772</t>
  </si>
  <si>
    <t>第15组</t>
  </si>
  <si>
    <t>ec96551232c149f19ee8</t>
  </si>
  <si>
    <t>冉德琼</t>
  </si>
  <si>
    <t>69082062795</t>
  </si>
  <si>
    <t>ecd0e6d27d6a461cb454</t>
  </si>
  <si>
    <t>胡翕</t>
  </si>
  <si>
    <t>69082062801</t>
  </si>
  <si>
    <t>ef50949b2e5c4795a487</t>
  </si>
  <si>
    <t>赵芬</t>
  </si>
  <si>
    <t>69082062802</t>
  </si>
  <si>
    <t>efc3e566fa604a2cab63</t>
  </si>
  <si>
    <t>严慈玲</t>
  </si>
  <si>
    <t>69082062806</t>
  </si>
  <si>
    <t>f0ffd5a25b3d4d599ed6</t>
  </si>
  <si>
    <t>龙惠子</t>
  </si>
  <si>
    <t>69082062811</t>
  </si>
  <si>
    <t>f27bec3ad79c418694c6</t>
  </si>
  <si>
    <t>张西</t>
  </si>
  <si>
    <t>69082062812</t>
  </si>
  <si>
    <t>f2fead065c7148f0aeda</t>
  </si>
  <si>
    <t>沈梦秋</t>
  </si>
  <si>
    <t>69082062820</t>
  </si>
  <si>
    <t>f8388e977a60490f9b7f</t>
  </si>
  <si>
    <t>刘开仿</t>
  </si>
  <si>
    <t>69082062822</t>
  </si>
  <si>
    <t>f8b1bbd78178425bae0c</t>
  </si>
  <si>
    <t>李娟</t>
  </si>
  <si>
    <t>69082062831</t>
  </si>
  <si>
    <t>fa7de39b4a5549938c41</t>
  </si>
  <si>
    <t>李姣</t>
  </si>
  <si>
    <t>69082062836</t>
  </si>
  <si>
    <t>fb7b57106aa446889349</t>
  </si>
  <si>
    <t>曹仲贵</t>
  </si>
  <si>
    <t>69082062837</t>
  </si>
  <si>
    <t>fb83899fe20d4499bce1</t>
  </si>
  <si>
    <t>王辉</t>
  </si>
  <si>
    <t>69082062838</t>
  </si>
  <si>
    <t>ff53e4efb6954348a359</t>
  </si>
  <si>
    <t>黄艳</t>
  </si>
  <si>
    <t>69082062839</t>
  </si>
  <si>
    <t>051415c8ef83449db7d5</t>
  </si>
  <si>
    <t>冯春昌</t>
  </si>
  <si>
    <t>69082062842</t>
  </si>
  <si>
    <t>0ab0e3376a3a4689bee9</t>
  </si>
  <si>
    <t>王贤丹</t>
  </si>
  <si>
    <t>69082062843</t>
  </si>
  <si>
    <t>0d8f4e7694524912bea1</t>
  </si>
  <si>
    <t>刘苗苗</t>
  </si>
  <si>
    <t>69082062850</t>
  </si>
  <si>
    <t>0fb85d6e12a948d1a596</t>
  </si>
  <si>
    <t>彭明月</t>
  </si>
  <si>
    <t>69082062851</t>
  </si>
  <si>
    <t>0ff8f73484714192aea2</t>
  </si>
  <si>
    <t>王淑芳</t>
  </si>
  <si>
    <t>69082062856</t>
  </si>
  <si>
    <t>1343bc46fb9246158cad</t>
  </si>
  <si>
    <t>冉娇</t>
  </si>
  <si>
    <t>69082062864</t>
  </si>
  <si>
    <t>14df094dbc9240178ab8</t>
  </si>
  <si>
    <t>顾道芳</t>
  </si>
  <si>
    <t>69082062867</t>
  </si>
  <si>
    <t>14f60e796977486889d7</t>
  </si>
  <si>
    <t>周智飘</t>
  </si>
  <si>
    <t>69082062868</t>
  </si>
  <si>
    <t>18243f571dfc4f99ad97</t>
  </si>
  <si>
    <t>董娟</t>
  </si>
  <si>
    <t>69082062871</t>
  </si>
  <si>
    <t>1a4f5e2fab0f43fe9d01</t>
  </si>
  <si>
    <t>费亚楼</t>
  </si>
  <si>
    <t>69082062872</t>
  </si>
  <si>
    <t>88089e49e9e0461b856b</t>
  </si>
  <si>
    <t>初中音乐</t>
  </si>
  <si>
    <t>69081140869</t>
  </si>
  <si>
    <t>第16组</t>
  </si>
  <si>
    <t>a0e94a603b0e4ac3a0bc</t>
  </si>
  <si>
    <t>李忠欢</t>
  </si>
  <si>
    <t>69081140871</t>
  </si>
  <si>
    <t>b4b645b470bc4346a797</t>
  </si>
  <si>
    <t>黄婕</t>
  </si>
  <si>
    <t>69081140872</t>
  </si>
  <si>
    <t>b7fd75d1b6c84fd5b627</t>
  </si>
  <si>
    <t>王小英</t>
  </si>
  <si>
    <t>69081140873</t>
  </si>
  <si>
    <t>c1be22298a3345c1be35</t>
  </si>
  <si>
    <t>温歌华</t>
  </si>
  <si>
    <t>69081140874</t>
  </si>
  <si>
    <t>cabe317677b84b44a56c</t>
  </si>
  <si>
    <t>程亚莉</t>
  </si>
  <si>
    <t>69081140875</t>
  </si>
  <si>
    <t>e17302be681d4ea194ff</t>
  </si>
  <si>
    <t>谢世清</t>
  </si>
  <si>
    <t>69081140878</t>
  </si>
  <si>
    <t>c620e6884e4b454fb23e</t>
  </si>
  <si>
    <t>明琦</t>
  </si>
  <si>
    <t>小学音乐</t>
  </si>
  <si>
    <t>69082143377</t>
  </si>
  <si>
    <t>c6df5b5ed3c24e6b9ba4</t>
  </si>
  <si>
    <t>赵峰</t>
  </si>
  <si>
    <t>69082143381</t>
  </si>
  <si>
    <t>c73446958e4842bda24e</t>
  </si>
  <si>
    <t>朱必密</t>
  </si>
  <si>
    <t>69082143383</t>
  </si>
  <si>
    <t>ca87d59e5afa4de9bbda</t>
  </si>
  <si>
    <t>龚元梅</t>
  </si>
  <si>
    <t>69082143384</t>
  </si>
  <si>
    <t>ce84d0fe80dc4e0ea17f</t>
  </si>
  <si>
    <t>罗雯丹</t>
  </si>
  <si>
    <t>69082143385</t>
  </si>
  <si>
    <t>cee31f123f2043ec89da</t>
  </si>
  <si>
    <t>陈晓晓</t>
  </si>
  <si>
    <t>69082143386</t>
  </si>
  <si>
    <t>cef37da495df4b9791e3</t>
  </si>
  <si>
    <t>刘雅婷</t>
  </si>
  <si>
    <t>69082143390</t>
  </si>
  <si>
    <t>d0d00619ee994105b979</t>
  </si>
  <si>
    <t>种昇堂</t>
  </si>
  <si>
    <t>69082143396</t>
  </si>
  <si>
    <t>d3aa29a9d01646e08d31</t>
  </si>
  <si>
    <t>王琼</t>
  </si>
  <si>
    <t>69082143397</t>
  </si>
  <si>
    <t>d533367710314e54a193</t>
  </si>
  <si>
    <t>刘娅利</t>
  </si>
  <si>
    <t>69082143399</t>
  </si>
  <si>
    <t>d56ff0eb20f540498149</t>
  </si>
  <si>
    <t>69082143400</t>
  </si>
  <si>
    <t>d6372d7ce84d4e22a696</t>
  </si>
  <si>
    <t>吴锡同</t>
  </si>
  <si>
    <t>69082143401</t>
  </si>
  <si>
    <t>5e8bf8f1e33f433da0ce</t>
  </si>
  <si>
    <t>柯昌周</t>
  </si>
  <si>
    <t>小学体育</t>
  </si>
  <si>
    <t>69082133009</t>
  </si>
  <si>
    <t>第17组</t>
  </si>
  <si>
    <t>5ed666c57557419f98ad</t>
  </si>
  <si>
    <t>吴仲成</t>
  </si>
  <si>
    <t>69082133012</t>
  </si>
  <si>
    <t>6038334c8aed495ab445</t>
  </si>
  <si>
    <t>任静</t>
  </si>
  <si>
    <t>69082133013</t>
  </si>
  <si>
    <t>618daa388f5b40558e50</t>
  </si>
  <si>
    <t>陈大伟</t>
  </si>
  <si>
    <t>69082133019</t>
  </si>
  <si>
    <t>62ff4aa37e1140f9b7d2</t>
  </si>
  <si>
    <t>米月勇</t>
  </si>
  <si>
    <t>69082133021</t>
  </si>
  <si>
    <t>63584dd6ffb04fd8922d</t>
  </si>
  <si>
    <t>董杰</t>
  </si>
  <si>
    <t>69082133022</t>
  </si>
  <si>
    <t>63b729249aea468ab034</t>
  </si>
  <si>
    <t>李朝倩</t>
  </si>
  <si>
    <t>69082133024</t>
  </si>
  <si>
    <t>6403d20d2210469bbe20</t>
  </si>
  <si>
    <t>刘清松</t>
  </si>
  <si>
    <t>69082133027</t>
  </si>
  <si>
    <t>68f28ba242e34fbd9375</t>
  </si>
  <si>
    <t>龚青青</t>
  </si>
  <si>
    <t>69082133029</t>
  </si>
  <si>
    <t>6a65988f2fb64920b7e4</t>
  </si>
  <si>
    <t>贾士卿</t>
  </si>
  <si>
    <t>69082133030</t>
  </si>
  <si>
    <t>6b50c58bc8a24bf2a4aa</t>
  </si>
  <si>
    <t>冯佳杰</t>
  </si>
  <si>
    <t>69082133032</t>
  </si>
  <si>
    <t>6e37eb420ec14ca39032</t>
  </si>
  <si>
    <t>陈园</t>
  </si>
  <si>
    <t>69082133033</t>
  </si>
  <si>
    <t>6e8b8ba31f4d474794c3</t>
  </si>
  <si>
    <t>夏林</t>
  </si>
  <si>
    <t>69082133034</t>
  </si>
  <si>
    <t>71cfee0515304837bba1</t>
  </si>
  <si>
    <t>闫玥彤</t>
  </si>
  <si>
    <t>69082133041</t>
  </si>
  <si>
    <t>7231c8399cc14332999d</t>
  </si>
  <si>
    <t>田先乔</t>
  </si>
  <si>
    <t>69082133042</t>
  </si>
  <si>
    <t>732bbe9f6ccd45c78676</t>
  </si>
  <si>
    <t>唐波</t>
  </si>
  <si>
    <t>69082133047</t>
  </si>
  <si>
    <t>7658a3297652410ca539</t>
  </si>
  <si>
    <t>张善楠</t>
  </si>
  <si>
    <t>69082133050</t>
  </si>
  <si>
    <t>77d89c49f32b4f87a17d</t>
  </si>
  <si>
    <t>黄习奎</t>
  </si>
  <si>
    <t>69082133052</t>
  </si>
  <si>
    <t>85b92ac6a40b490084b7</t>
  </si>
  <si>
    <t>覃昀</t>
  </si>
  <si>
    <t>69082133057</t>
  </si>
  <si>
    <t>85fabb2db6594b4f8a29</t>
  </si>
  <si>
    <t>周帅</t>
  </si>
  <si>
    <t>69082133058</t>
  </si>
  <si>
    <t>89acc9086a374fac9431</t>
  </si>
  <si>
    <t>刘绪健</t>
  </si>
  <si>
    <t>69082133064</t>
  </si>
  <si>
    <t>8c3b6f4cade448e7aaed</t>
  </si>
  <si>
    <t>汪肖树</t>
  </si>
  <si>
    <t>69082133065</t>
  </si>
  <si>
    <t>8d0c546dfc9a40f8bc81</t>
  </si>
  <si>
    <t>陈立</t>
  </si>
  <si>
    <t>69082133068</t>
  </si>
  <si>
    <t>8f0e7bc8fd1f43cdb113</t>
  </si>
  <si>
    <t>桂兵</t>
  </si>
  <si>
    <t>69082133074</t>
  </si>
  <si>
    <t>69a2b430ccce41e597b8</t>
  </si>
  <si>
    <t>马琴</t>
  </si>
  <si>
    <t>初中美术</t>
  </si>
  <si>
    <t>69081150912</t>
  </si>
  <si>
    <t>第18组</t>
  </si>
  <si>
    <t>82d0ef5ea7f04af680f2</t>
  </si>
  <si>
    <t>贺礼明</t>
  </si>
  <si>
    <t>69081150921</t>
  </si>
  <si>
    <t>83edcdba7ff849a394f9</t>
  </si>
  <si>
    <t>易坤</t>
  </si>
  <si>
    <t>69081150922</t>
  </si>
  <si>
    <t>8421b561b03945b886ae</t>
  </si>
  <si>
    <t>赖巧</t>
  </si>
  <si>
    <t>69081150928</t>
  </si>
  <si>
    <t>852b94f840bd4ca69e27</t>
  </si>
  <si>
    <t>王倩</t>
  </si>
  <si>
    <t>69081150929</t>
  </si>
  <si>
    <t>8671538fea8645dc9a3a</t>
  </si>
  <si>
    <t>张超</t>
  </si>
  <si>
    <t>69081150931</t>
  </si>
  <si>
    <t>94004803c74d47cb9b2d</t>
  </si>
  <si>
    <t>许志强</t>
  </si>
  <si>
    <t>69081150932</t>
  </si>
  <si>
    <t>988aeadc3c50426f8030</t>
  </si>
  <si>
    <t>赵鹏鹏</t>
  </si>
  <si>
    <t>69081150936</t>
  </si>
  <si>
    <t>9dda4a9582fb43d2b103</t>
  </si>
  <si>
    <t>张静静</t>
  </si>
  <si>
    <t>69081150939</t>
  </si>
  <si>
    <t>00b2de5b8a96407e8674</t>
  </si>
  <si>
    <t>袁守春</t>
  </si>
  <si>
    <t>小学美术</t>
  </si>
  <si>
    <t>69082153531</t>
  </si>
  <si>
    <t>0319735a34c54d0895b9</t>
  </si>
  <si>
    <t>吴丹</t>
  </si>
  <si>
    <t>69082153532</t>
  </si>
  <si>
    <t>0475296cff5e402ca94b</t>
  </si>
  <si>
    <t>魏小糜</t>
  </si>
  <si>
    <t>69082153534</t>
  </si>
  <si>
    <t>07379140f91444db861d</t>
  </si>
  <si>
    <t>贺维平</t>
  </si>
  <si>
    <t>69082153542</t>
  </si>
  <si>
    <t>0737b7a5a5734b8a8f72</t>
  </si>
  <si>
    <t>魏娟娟</t>
  </si>
  <si>
    <t>69082153544</t>
  </si>
  <si>
    <t>0ebb2c747b0f49f3b11c</t>
  </si>
  <si>
    <t>袁祥</t>
  </si>
  <si>
    <t>69082153546</t>
  </si>
  <si>
    <t>14a5e629f1fa465ea36c</t>
  </si>
  <si>
    <t>马兰</t>
  </si>
  <si>
    <t>69082153548</t>
  </si>
  <si>
    <t>163d35152a994750b2e5</t>
  </si>
  <si>
    <t>余娟</t>
  </si>
  <si>
    <t>69082153550</t>
  </si>
  <si>
    <t>177fe50c50fa4696bef0</t>
  </si>
  <si>
    <t>刘子宏</t>
  </si>
  <si>
    <t>69082153573</t>
  </si>
  <si>
    <t>19c9e86d979b431d8403</t>
  </si>
  <si>
    <t>余绍强</t>
  </si>
  <si>
    <t>69082153574</t>
  </si>
  <si>
    <t>1b633e1dbe2146e49f09</t>
  </si>
  <si>
    <t>廖梦鑫</t>
  </si>
  <si>
    <t>69082153580</t>
  </si>
  <si>
    <t>1b7cc7ea668641d19b19</t>
  </si>
  <si>
    <t>胡迪</t>
  </si>
  <si>
    <t>69082153581</t>
  </si>
  <si>
    <t>213d24d53282477193aa</t>
  </si>
  <si>
    <t>邓璐</t>
  </si>
  <si>
    <t>69082153584</t>
  </si>
  <si>
    <t>215d80d2c5ed40e8817d</t>
  </si>
  <si>
    <t>徐德容</t>
  </si>
  <si>
    <t>69082153586</t>
  </si>
  <si>
    <t>216353152e134d87b5f8</t>
  </si>
  <si>
    <t>彭金菊</t>
  </si>
  <si>
    <t>69082153592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</si>
</sst>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6"/>
      <color theme="1"/>
      <name val="宋体"/>
      <charset val="134"/>
    </font>
    <font>
      <b/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</font>
    <font>
      <sz val="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08"/>
  <sheetViews>
    <sheetView tabSelected="1" zoomScale="115" zoomScaleNormal="115" topLeftCell="B1" workbookViewId="0">
      <selection activeCell="H11" sqref="H11"/>
    </sheetView>
  </sheetViews>
  <sheetFormatPr defaultColWidth="9" defaultRowHeight="13.5"/>
  <cols>
    <col min="1" max="1" width="25.4416666666667" hidden="1" customWidth="1"/>
    <col min="2" max="2" width="4.625" style="1" customWidth="1"/>
    <col min="3" max="3" width="8.875" style="1" customWidth="1"/>
    <col min="4" max="4" width="4.625" style="1" customWidth="1"/>
    <col min="5" max="5" width="15" style="1" customWidth="1"/>
    <col min="6" max="6" width="13.4833333333333" style="1" customWidth="1"/>
    <col min="7" max="9" width="8.625" style="1" customWidth="1"/>
    <col min="10" max="10" width="8.25" style="1" customWidth="1"/>
    <col min="11" max="11" width="9.01666666666667" customWidth="1"/>
    <col min="12" max="12" width="11.7333333333333" customWidth="1"/>
  </cols>
  <sheetData>
    <row r="1" ht="36" customHeight="1" spans="2:1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9" customHeight="1" spans="2:12">
      <c r="B2" s="3"/>
      <c r="C2" s="3"/>
      <c r="D2" s="3"/>
      <c r="E2" s="3"/>
      <c r="F2" s="3"/>
      <c r="G2" s="3"/>
      <c r="H2" s="3"/>
      <c r="I2" s="3"/>
      <c r="J2" s="3"/>
      <c r="K2" s="10"/>
      <c r="L2" s="10"/>
    </row>
    <row r="3" ht="35" customHeight="1" spans="1:1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1" t="s">
        <v>10</v>
      </c>
      <c r="K3" s="5" t="s">
        <v>11</v>
      </c>
      <c r="L3" s="11" t="s">
        <v>12</v>
      </c>
    </row>
    <row r="4" ht="20" customHeight="1" spans="1:12">
      <c r="A4" s="6" t="s">
        <v>13</v>
      </c>
      <c r="B4" s="7">
        <v>1</v>
      </c>
      <c r="C4" s="8" t="s">
        <v>14</v>
      </c>
      <c r="D4" s="8" t="s">
        <v>15</v>
      </c>
      <c r="E4" s="8" t="s">
        <v>16</v>
      </c>
      <c r="F4" s="8" t="s">
        <v>17</v>
      </c>
      <c r="G4" s="8">
        <v>144</v>
      </c>
      <c r="H4" s="8">
        <v>82.5</v>
      </c>
      <c r="I4" s="8">
        <f>ROUNDDOWN(G4/2*0.6+H4*0.4,2)</f>
        <v>76.2</v>
      </c>
      <c r="J4" s="12" t="s">
        <v>18</v>
      </c>
      <c r="K4" s="9"/>
      <c r="L4" s="9"/>
    </row>
    <row r="5" ht="20" customHeight="1" spans="1:12">
      <c r="A5" s="6" t="s">
        <v>19</v>
      </c>
      <c r="B5" s="7">
        <v>2</v>
      </c>
      <c r="C5" s="8" t="s">
        <v>20</v>
      </c>
      <c r="D5" s="8" t="s">
        <v>15</v>
      </c>
      <c r="E5" s="8" t="s">
        <v>16</v>
      </c>
      <c r="F5" s="8" t="s">
        <v>21</v>
      </c>
      <c r="G5" s="8">
        <v>150</v>
      </c>
      <c r="H5" s="8">
        <v>81.67</v>
      </c>
      <c r="I5" s="8">
        <f>ROUNDDOWN(G5/2*0.6+H5*0.4,2)</f>
        <v>77.66</v>
      </c>
      <c r="J5" s="12" t="s">
        <v>18</v>
      </c>
      <c r="K5" s="9"/>
      <c r="L5" s="9"/>
    </row>
    <row r="6" ht="20" customHeight="1" spans="1:12">
      <c r="A6" s="6" t="s">
        <v>22</v>
      </c>
      <c r="B6" s="7">
        <v>3</v>
      </c>
      <c r="C6" s="8" t="s">
        <v>23</v>
      </c>
      <c r="D6" s="8" t="s">
        <v>15</v>
      </c>
      <c r="E6" s="8" t="s">
        <v>16</v>
      </c>
      <c r="F6" s="8" t="s">
        <v>24</v>
      </c>
      <c r="G6" s="8">
        <v>153</v>
      </c>
      <c r="H6" s="8">
        <v>85.07</v>
      </c>
      <c r="I6" s="8">
        <f>ROUNDDOWN(G6/2*0.6+H6*0.4,2)</f>
        <v>79.92</v>
      </c>
      <c r="J6" s="12" t="s">
        <v>18</v>
      </c>
      <c r="K6" s="9"/>
      <c r="L6" s="9"/>
    </row>
    <row r="7" ht="20" customHeight="1" spans="1:12">
      <c r="A7" s="6" t="s">
        <v>25</v>
      </c>
      <c r="B7" s="7">
        <v>4</v>
      </c>
      <c r="C7" s="8" t="s">
        <v>26</v>
      </c>
      <c r="D7" s="8" t="s">
        <v>15</v>
      </c>
      <c r="E7" s="8" t="s">
        <v>16</v>
      </c>
      <c r="F7" s="8" t="s">
        <v>27</v>
      </c>
      <c r="G7" s="8">
        <v>154</v>
      </c>
      <c r="H7" s="8">
        <v>84.91</v>
      </c>
      <c r="I7" s="8">
        <f>ROUNDDOWN(G7/2*0.6+H7*0.4,2)</f>
        <v>80.16</v>
      </c>
      <c r="J7" s="12" t="s">
        <v>18</v>
      </c>
      <c r="K7" s="9"/>
      <c r="L7" s="9"/>
    </row>
    <row r="8" ht="20" customHeight="1" spans="1:12">
      <c r="A8" s="6" t="s">
        <v>28</v>
      </c>
      <c r="B8" s="7">
        <v>5</v>
      </c>
      <c r="C8" s="8" t="s">
        <v>29</v>
      </c>
      <c r="D8" s="8" t="s">
        <v>15</v>
      </c>
      <c r="E8" s="8" t="s">
        <v>16</v>
      </c>
      <c r="F8" s="8" t="s">
        <v>30</v>
      </c>
      <c r="G8" s="8">
        <v>158</v>
      </c>
      <c r="H8" s="8">
        <v>85.48</v>
      </c>
      <c r="I8" s="8">
        <f>ROUNDDOWN(G8/2*0.6+H8*0.4,2)</f>
        <v>81.59</v>
      </c>
      <c r="J8" s="12" t="s">
        <v>18</v>
      </c>
      <c r="K8" s="8" t="s">
        <v>31</v>
      </c>
      <c r="L8" s="9"/>
    </row>
    <row r="9" ht="20" customHeight="1" spans="1:12">
      <c r="A9" s="6" t="s">
        <v>32</v>
      </c>
      <c r="B9" s="7">
        <v>6</v>
      </c>
      <c r="C9" s="8" t="s">
        <v>33</v>
      </c>
      <c r="D9" s="8" t="s">
        <v>15</v>
      </c>
      <c r="E9" s="8" t="s">
        <v>16</v>
      </c>
      <c r="F9" s="8" t="s">
        <v>34</v>
      </c>
      <c r="G9" s="8">
        <v>157</v>
      </c>
      <c r="H9" s="8">
        <v>85.13</v>
      </c>
      <c r="I9" s="8">
        <f>ROUNDDOWN(G9/2*0.6+H9*0.4,2)</f>
        <v>81.15</v>
      </c>
      <c r="J9" s="12" t="s">
        <v>18</v>
      </c>
      <c r="K9" s="8" t="s">
        <v>31</v>
      </c>
      <c r="L9" s="9"/>
    </row>
    <row r="10" ht="20" customHeight="1" spans="1:12">
      <c r="A10" s="6" t="s">
        <v>35</v>
      </c>
      <c r="B10" s="7">
        <v>7</v>
      </c>
      <c r="C10" s="8" t="s">
        <v>36</v>
      </c>
      <c r="D10" s="8" t="s">
        <v>15</v>
      </c>
      <c r="E10" s="8" t="s">
        <v>16</v>
      </c>
      <c r="F10" s="8" t="s">
        <v>37</v>
      </c>
      <c r="G10" s="8">
        <v>160</v>
      </c>
      <c r="H10" s="8">
        <v>86.27</v>
      </c>
      <c r="I10" s="8">
        <f>ROUNDDOWN(G10/2*0.6+H10*0.4,2)</f>
        <v>82.5</v>
      </c>
      <c r="J10" s="12" t="s">
        <v>18</v>
      </c>
      <c r="K10" s="8" t="s">
        <v>31</v>
      </c>
      <c r="L10" s="9"/>
    </row>
    <row r="11" ht="20" customHeight="1" spans="1:12">
      <c r="A11" s="6" t="s">
        <v>38</v>
      </c>
      <c r="B11" s="7">
        <v>8</v>
      </c>
      <c r="C11" s="8" t="s">
        <v>39</v>
      </c>
      <c r="D11" s="8" t="s">
        <v>15</v>
      </c>
      <c r="E11" s="8" t="s">
        <v>16</v>
      </c>
      <c r="F11" s="8" t="s">
        <v>40</v>
      </c>
      <c r="G11" s="8">
        <v>144</v>
      </c>
      <c r="H11" s="8">
        <v>83.01</v>
      </c>
      <c r="I11" s="8">
        <f>ROUNDDOWN(G11/2*0.6+H11*0.4,2)</f>
        <v>76.4</v>
      </c>
      <c r="J11" s="12" t="s">
        <v>18</v>
      </c>
      <c r="K11" s="9"/>
      <c r="L11" s="9"/>
    </row>
    <row r="12" ht="20" customHeight="1" spans="1:12">
      <c r="A12" s="6" t="s">
        <v>41</v>
      </c>
      <c r="B12" s="7">
        <v>9</v>
      </c>
      <c r="C12" s="8" t="s">
        <v>42</v>
      </c>
      <c r="D12" s="8" t="s">
        <v>15</v>
      </c>
      <c r="E12" s="8" t="s">
        <v>16</v>
      </c>
      <c r="F12" s="8" t="s">
        <v>43</v>
      </c>
      <c r="G12" s="8">
        <v>150</v>
      </c>
      <c r="H12" s="8">
        <v>85.32</v>
      </c>
      <c r="I12" s="8">
        <f>ROUNDDOWN(G12/2*0.6+H12*0.4,2)</f>
        <v>79.12</v>
      </c>
      <c r="J12" s="12" t="s">
        <v>18</v>
      </c>
      <c r="K12" s="9"/>
      <c r="L12" s="9"/>
    </row>
    <row r="13" ht="20" customHeight="1" spans="1:12">
      <c r="A13" s="6" t="s">
        <v>44</v>
      </c>
      <c r="B13" s="7">
        <v>10</v>
      </c>
      <c r="C13" s="8" t="s">
        <v>45</v>
      </c>
      <c r="D13" s="8" t="s">
        <v>15</v>
      </c>
      <c r="E13" s="8" t="s">
        <v>16</v>
      </c>
      <c r="F13" s="8" t="s">
        <v>46</v>
      </c>
      <c r="G13" s="8">
        <v>157</v>
      </c>
      <c r="H13" s="8">
        <v>84.2</v>
      </c>
      <c r="I13" s="8">
        <f>ROUNDDOWN(G13/2*0.6+H13*0.4,2)</f>
        <v>80.78</v>
      </c>
      <c r="J13" s="12" t="s">
        <v>18</v>
      </c>
      <c r="K13" s="9"/>
      <c r="L13" s="9"/>
    </row>
    <row r="14" ht="20" customHeight="1" spans="1:12">
      <c r="A14" s="6" t="s">
        <v>47</v>
      </c>
      <c r="B14" s="7">
        <v>11</v>
      </c>
      <c r="C14" s="8" t="s">
        <v>48</v>
      </c>
      <c r="D14" s="8" t="s">
        <v>15</v>
      </c>
      <c r="E14" s="8" t="s">
        <v>16</v>
      </c>
      <c r="F14" s="8" t="s">
        <v>49</v>
      </c>
      <c r="G14" s="8">
        <v>148</v>
      </c>
      <c r="H14" s="8">
        <v>84.27</v>
      </c>
      <c r="I14" s="8">
        <f>ROUNDDOWN(G14/2*0.6+H14*0.4,2)</f>
        <v>78.1</v>
      </c>
      <c r="J14" s="12" t="s">
        <v>18</v>
      </c>
      <c r="K14" s="9"/>
      <c r="L14" s="9"/>
    </row>
    <row r="15" ht="20" customHeight="1" spans="1:12">
      <c r="A15" s="6" t="s">
        <v>50</v>
      </c>
      <c r="B15" s="7">
        <v>12</v>
      </c>
      <c r="C15" s="8" t="s">
        <v>51</v>
      </c>
      <c r="D15" s="8" t="s">
        <v>15</v>
      </c>
      <c r="E15" s="8" t="s">
        <v>16</v>
      </c>
      <c r="F15" s="8" t="s">
        <v>52</v>
      </c>
      <c r="G15" s="8">
        <v>157</v>
      </c>
      <c r="H15" s="8">
        <v>84.4</v>
      </c>
      <c r="I15" s="8">
        <f>ROUNDDOWN(G15/2*0.6+H15*0.4,2)</f>
        <v>80.86</v>
      </c>
      <c r="J15" s="12" t="s">
        <v>18</v>
      </c>
      <c r="K15" s="8" t="s">
        <v>31</v>
      </c>
      <c r="L15" s="9"/>
    </row>
    <row r="16" ht="20" customHeight="1" spans="1:12">
      <c r="A16" s="6" t="s">
        <v>53</v>
      </c>
      <c r="B16" s="7">
        <v>13</v>
      </c>
      <c r="C16" s="8" t="s">
        <v>54</v>
      </c>
      <c r="D16" s="8" t="s">
        <v>15</v>
      </c>
      <c r="E16" s="8" t="s">
        <v>16</v>
      </c>
      <c r="F16" s="8" t="s">
        <v>55</v>
      </c>
      <c r="G16" s="8">
        <v>147</v>
      </c>
      <c r="H16" s="8">
        <v>84.62</v>
      </c>
      <c r="I16" s="8">
        <f>ROUNDDOWN(G16/2*0.6+H16*0.4,2)</f>
        <v>77.94</v>
      </c>
      <c r="J16" s="12" t="s">
        <v>18</v>
      </c>
      <c r="K16" s="9"/>
      <c r="L16" s="9"/>
    </row>
    <row r="17" ht="20" customHeight="1" spans="1:12">
      <c r="A17" s="6" t="s">
        <v>56</v>
      </c>
      <c r="B17" s="7">
        <v>14</v>
      </c>
      <c r="C17" s="8" t="s">
        <v>57</v>
      </c>
      <c r="D17" s="8" t="s">
        <v>15</v>
      </c>
      <c r="E17" s="8" t="s">
        <v>16</v>
      </c>
      <c r="F17" s="8" t="s">
        <v>58</v>
      </c>
      <c r="G17" s="8">
        <v>160</v>
      </c>
      <c r="H17" s="8">
        <v>84.38</v>
      </c>
      <c r="I17" s="8">
        <f>ROUNDDOWN(G17/2*0.6+H17*0.4,2)</f>
        <v>81.75</v>
      </c>
      <c r="J17" s="12" t="s">
        <v>18</v>
      </c>
      <c r="K17" s="8" t="s">
        <v>31</v>
      </c>
      <c r="L17" s="9"/>
    </row>
    <row r="18" ht="20" customHeight="1" spans="1:12">
      <c r="A18" s="6" t="s">
        <v>59</v>
      </c>
      <c r="B18" s="7">
        <v>15</v>
      </c>
      <c r="C18" s="8" t="s">
        <v>60</v>
      </c>
      <c r="D18" s="8" t="s">
        <v>15</v>
      </c>
      <c r="E18" s="8" t="s">
        <v>16</v>
      </c>
      <c r="F18" s="8" t="s">
        <v>61</v>
      </c>
      <c r="G18" s="8">
        <v>164</v>
      </c>
      <c r="H18" s="8">
        <v>84.01</v>
      </c>
      <c r="I18" s="8">
        <f>ROUNDDOWN(G18/2*0.6+H18*0.4,2)</f>
        <v>82.8</v>
      </c>
      <c r="J18" s="12" t="s">
        <v>18</v>
      </c>
      <c r="K18" s="8" t="s">
        <v>31</v>
      </c>
      <c r="L18" s="9"/>
    </row>
    <row r="19" ht="20" customHeight="1" spans="1:12">
      <c r="A19" s="6" t="s">
        <v>62</v>
      </c>
      <c r="B19" s="7">
        <v>16</v>
      </c>
      <c r="C19" s="8" t="s">
        <v>63</v>
      </c>
      <c r="D19" s="8" t="s">
        <v>15</v>
      </c>
      <c r="E19" s="8" t="s">
        <v>16</v>
      </c>
      <c r="F19" s="8" t="s">
        <v>64</v>
      </c>
      <c r="G19" s="8">
        <v>155</v>
      </c>
      <c r="H19" s="8">
        <v>83.22</v>
      </c>
      <c r="I19" s="8">
        <f>ROUNDDOWN(G19/2*0.6+H19*0.4,2)</f>
        <v>79.78</v>
      </c>
      <c r="J19" s="12" t="s">
        <v>18</v>
      </c>
      <c r="K19" s="9"/>
      <c r="L19" s="9"/>
    </row>
    <row r="20" ht="20" customHeight="1" spans="1:12">
      <c r="A20" s="6" t="s">
        <v>65</v>
      </c>
      <c r="B20" s="7">
        <v>17</v>
      </c>
      <c r="C20" s="8" t="s">
        <v>66</v>
      </c>
      <c r="D20" s="8" t="s">
        <v>15</v>
      </c>
      <c r="E20" s="8" t="s">
        <v>16</v>
      </c>
      <c r="F20" s="8" t="s">
        <v>67</v>
      </c>
      <c r="G20" s="8">
        <v>151</v>
      </c>
      <c r="H20" s="8">
        <v>85.6</v>
      </c>
      <c r="I20" s="8">
        <f>ROUNDDOWN(G20/2*0.6+H20*0.4,2)</f>
        <v>79.54</v>
      </c>
      <c r="J20" s="12" t="s">
        <v>18</v>
      </c>
      <c r="K20" s="9"/>
      <c r="L20" s="9"/>
    </row>
    <row r="21" ht="20" customHeight="1" spans="1:12">
      <c r="A21" s="6" t="s">
        <v>68</v>
      </c>
      <c r="B21" s="7">
        <v>18</v>
      </c>
      <c r="C21" s="8" t="s">
        <v>69</v>
      </c>
      <c r="D21" s="8" t="s">
        <v>15</v>
      </c>
      <c r="E21" s="8" t="s">
        <v>16</v>
      </c>
      <c r="F21" s="8" t="s">
        <v>70</v>
      </c>
      <c r="G21" s="8">
        <v>146</v>
      </c>
      <c r="H21" s="8">
        <v>84.51</v>
      </c>
      <c r="I21" s="8">
        <f>ROUNDDOWN(G21/2*0.6+H21*0.4,2)</f>
        <v>77.6</v>
      </c>
      <c r="J21" s="12" t="s">
        <v>18</v>
      </c>
      <c r="K21" s="9"/>
      <c r="L21" s="9"/>
    </row>
    <row r="22" ht="20" customHeight="1" spans="1:12">
      <c r="A22" s="6" t="s">
        <v>71</v>
      </c>
      <c r="B22" s="7">
        <v>19</v>
      </c>
      <c r="C22" s="8" t="s">
        <v>72</v>
      </c>
      <c r="D22" s="8" t="s">
        <v>15</v>
      </c>
      <c r="E22" s="8" t="s">
        <v>16</v>
      </c>
      <c r="F22" s="8" t="s">
        <v>73</v>
      </c>
      <c r="G22" s="8">
        <v>165</v>
      </c>
      <c r="H22" s="8">
        <v>84.52</v>
      </c>
      <c r="I22" s="8">
        <f>ROUNDDOWN(G22/2*0.6+H22*0.4,2)</f>
        <v>83.3</v>
      </c>
      <c r="J22" s="12" t="s">
        <v>18</v>
      </c>
      <c r="K22" s="8" t="s">
        <v>31</v>
      </c>
      <c r="L22" s="9"/>
    </row>
    <row r="23" ht="20" customHeight="1" spans="1:12">
      <c r="A23" s="6" t="s">
        <v>74</v>
      </c>
      <c r="B23" s="7">
        <v>20</v>
      </c>
      <c r="C23" s="8" t="s">
        <v>75</v>
      </c>
      <c r="D23" s="8" t="s">
        <v>76</v>
      </c>
      <c r="E23" s="8" t="s">
        <v>16</v>
      </c>
      <c r="F23" s="8" t="s">
        <v>77</v>
      </c>
      <c r="G23" s="8">
        <v>155</v>
      </c>
      <c r="H23" s="8">
        <v>82.86</v>
      </c>
      <c r="I23" s="8">
        <f>ROUNDDOWN(G23/2*0.6+H23*0.4,2)</f>
        <v>79.64</v>
      </c>
      <c r="J23" s="12" t="s">
        <v>18</v>
      </c>
      <c r="K23" s="9"/>
      <c r="L23" s="9"/>
    </row>
    <row r="24" ht="20" customHeight="1" spans="1:12">
      <c r="A24" s="6" t="s">
        <v>78</v>
      </c>
      <c r="B24" s="7">
        <v>21</v>
      </c>
      <c r="C24" s="8" t="s">
        <v>79</v>
      </c>
      <c r="D24" s="8" t="s">
        <v>15</v>
      </c>
      <c r="E24" s="8" t="s">
        <v>16</v>
      </c>
      <c r="F24" s="8" t="s">
        <v>80</v>
      </c>
      <c r="G24" s="8">
        <v>149</v>
      </c>
      <c r="H24" s="8">
        <v>84.04</v>
      </c>
      <c r="I24" s="8">
        <f>ROUNDDOWN(G24/2*0.6+H24*0.4,2)</f>
        <v>78.31</v>
      </c>
      <c r="J24" s="12" t="s">
        <v>18</v>
      </c>
      <c r="K24" s="9"/>
      <c r="L24" s="9"/>
    </row>
    <row r="25" ht="20" customHeight="1" spans="1:12">
      <c r="A25" s="6" t="s">
        <v>81</v>
      </c>
      <c r="B25" s="7">
        <v>22</v>
      </c>
      <c r="C25" s="8" t="s">
        <v>82</v>
      </c>
      <c r="D25" s="8" t="s">
        <v>15</v>
      </c>
      <c r="E25" s="8" t="s">
        <v>16</v>
      </c>
      <c r="F25" s="8" t="s">
        <v>83</v>
      </c>
      <c r="G25" s="8">
        <v>159</v>
      </c>
      <c r="H25" s="8">
        <v>83.05</v>
      </c>
      <c r="I25" s="8">
        <f>ROUNDDOWN(G25/2*0.6+H25*0.4,2)</f>
        <v>80.92</v>
      </c>
      <c r="J25" s="12" t="s">
        <v>18</v>
      </c>
      <c r="K25" s="8" t="s">
        <v>31</v>
      </c>
      <c r="L25" s="9"/>
    </row>
    <row r="26" ht="20" customHeight="1" spans="1:12">
      <c r="A26" s="6" t="s">
        <v>84</v>
      </c>
      <c r="B26" s="7">
        <v>23</v>
      </c>
      <c r="C26" s="8" t="s">
        <v>85</v>
      </c>
      <c r="D26" s="8" t="s">
        <v>15</v>
      </c>
      <c r="E26" s="8" t="s">
        <v>16</v>
      </c>
      <c r="F26" s="8" t="s">
        <v>86</v>
      </c>
      <c r="G26" s="8">
        <v>157</v>
      </c>
      <c r="H26" s="8">
        <v>84.74</v>
      </c>
      <c r="I26" s="8">
        <f>ROUNDDOWN(G26/2*0.6+H26*0.4,2)</f>
        <v>80.99</v>
      </c>
      <c r="J26" s="12" t="s">
        <v>18</v>
      </c>
      <c r="K26" s="8" t="s">
        <v>31</v>
      </c>
      <c r="L26" s="9"/>
    </row>
    <row r="27" ht="20" customHeight="1" spans="1:12">
      <c r="A27" s="6" t="s">
        <v>87</v>
      </c>
      <c r="B27" s="7">
        <v>24</v>
      </c>
      <c r="C27" s="8" t="s">
        <v>88</v>
      </c>
      <c r="D27" s="8" t="s">
        <v>15</v>
      </c>
      <c r="E27" s="8" t="s">
        <v>16</v>
      </c>
      <c r="F27" s="8" t="s">
        <v>89</v>
      </c>
      <c r="G27" s="8">
        <v>151</v>
      </c>
      <c r="H27" s="8">
        <v>83.52</v>
      </c>
      <c r="I27" s="8">
        <f>ROUNDDOWN(G27/2*0.6+H27*0.4,2)</f>
        <v>78.7</v>
      </c>
      <c r="J27" s="12" t="s">
        <v>18</v>
      </c>
      <c r="K27" s="9"/>
      <c r="L27" s="9"/>
    </row>
    <row r="28" ht="20" customHeight="1" spans="1:12">
      <c r="A28" s="6" t="s">
        <v>90</v>
      </c>
      <c r="B28" s="7">
        <v>25</v>
      </c>
      <c r="C28" s="8" t="s">
        <v>91</v>
      </c>
      <c r="D28" s="8" t="s">
        <v>15</v>
      </c>
      <c r="E28" s="8" t="s">
        <v>16</v>
      </c>
      <c r="F28" s="8" t="s">
        <v>92</v>
      </c>
      <c r="G28" s="8">
        <v>150</v>
      </c>
      <c r="H28" s="8"/>
      <c r="I28" s="8">
        <f>ROUNDDOWN(G28/2*0.6+H28*0.4,2)</f>
        <v>45</v>
      </c>
      <c r="J28" s="12" t="s">
        <v>18</v>
      </c>
      <c r="K28" s="9"/>
      <c r="L28" s="9"/>
    </row>
    <row r="29" ht="20" customHeight="1" spans="1:12">
      <c r="A29" s="6" t="s">
        <v>93</v>
      </c>
      <c r="B29" s="7">
        <v>26</v>
      </c>
      <c r="C29" s="8" t="s">
        <v>94</v>
      </c>
      <c r="D29" s="8" t="s">
        <v>15</v>
      </c>
      <c r="E29" s="8" t="s">
        <v>16</v>
      </c>
      <c r="F29" s="8" t="s">
        <v>95</v>
      </c>
      <c r="G29" s="8">
        <v>151</v>
      </c>
      <c r="H29" s="8">
        <v>84.29</v>
      </c>
      <c r="I29" s="8">
        <f>ROUNDDOWN(G29/2*0.6+H29*0.4,2)</f>
        <v>79.01</v>
      </c>
      <c r="J29" s="12" t="s">
        <v>18</v>
      </c>
      <c r="K29" s="9"/>
      <c r="L29" s="9"/>
    </row>
    <row r="30" ht="20" customHeight="1" spans="1:12">
      <c r="A30" s="6" t="s">
        <v>96</v>
      </c>
      <c r="B30" s="7">
        <v>27</v>
      </c>
      <c r="C30" s="8" t="s">
        <v>97</v>
      </c>
      <c r="D30" s="8" t="s">
        <v>76</v>
      </c>
      <c r="E30" s="8" t="s">
        <v>16</v>
      </c>
      <c r="F30" s="8" t="s">
        <v>98</v>
      </c>
      <c r="G30" s="8">
        <v>171</v>
      </c>
      <c r="H30" s="8">
        <v>84.63</v>
      </c>
      <c r="I30" s="8">
        <f>ROUNDDOWN(G30/2*0.6+H30*0.4,2)</f>
        <v>85.15</v>
      </c>
      <c r="J30" s="12" t="s">
        <v>18</v>
      </c>
      <c r="K30" s="8" t="s">
        <v>31</v>
      </c>
      <c r="L30" s="9"/>
    </row>
    <row r="31" ht="20" customHeight="1" spans="1:12">
      <c r="A31" s="6" t="s">
        <v>99</v>
      </c>
      <c r="B31" s="7">
        <v>28</v>
      </c>
      <c r="C31" s="8" t="s">
        <v>100</v>
      </c>
      <c r="D31" s="8" t="s">
        <v>15</v>
      </c>
      <c r="E31" s="8" t="s">
        <v>16</v>
      </c>
      <c r="F31" s="8" t="s">
        <v>101</v>
      </c>
      <c r="G31" s="8">
        <v>151</v>
      </c>
      <c r="H31" s="8">
        <v>84.84</v>
      </c>
      <c r="I31" s="8">
        <f>ROUNDDOWN(G31/2*0.6+H31*0.4,2)</f>
        <v>79.23</v>
      </c>
      <c r="J31" s="12" t="s">
        <v>18</v>
      </c>
      <c r="K31" s="9"/>
      <c r="L31" s="9"/>
    </row>
    <row r="32" ht="20" customHeight="1" spans="1:12">
      <c r="A32" s="6" t="s">
        <v>102</v>
      </c>
      <c r="B32" s="7">
        <v>29</v>
      </c>
      <c r="C32" s="8" t="s">
        <v>103</v>
      </c>
      <c r="D32" s="8" t="s">
        <v>15</v>
      </c>
      <c r="E32" s="8" t="s">
        <v>16</v>
      </c>
      <c r="F32" s="8" t="s">
        <v>104</v>
      </c>
      <c r="G32" s="8">
        <v>150</v>
      </c>
      <c r="H32" s="8">
        <v>84.58</v>
      </c>
      <c r="I32" s="8">
        <f>ROUNDDOWN(G32/2*0.6+H32*0.4,2)</f>
        <v>78.83</v>
      </c>
      <c r="J32" s="12" t="s">
        <v>18</v>
      </c>
      <c r="K32" s="9"/>
      <c r="L32" s="9"/>
    </row>
    <row r="33" ht="20" customHeight="1" spans="1:12">
      <c r="A33" s="6" t="s">
        <v>105</v>
      </c>
      <c r="B33" s="7">
        <v>30</v>
      </c>
      <c r="C33" s="8" t="s">
        <v>106</v>
      </c>
      <c r="D33" s="8" t="s">
        <v>15</v>
      </c>
      <c r="E33" s="8" t="s">
        <v>16</v>
      </c>
      <c r="F33" s="8" t="s">
        <v>107</v>
      </c>
      <c r="G33" s="8">
        <v>153</v>
      </c>
      <c r="H33" s="8">
        <v>84.67</v>
      </c>
      <c r="I33" s="8">
        <f>ROUNDDOWN(G33/2*0.6+H33*0.4,2)</f>
        <v>79.76</v>
      </c>
      <c r="J33" s="12" t="s">
        <v>18</v>
      </c>
      <c r="K33" s="9"/>
      <c r="L33" s="9"/>
    </row>
    <row r="34" ht="20" customHeight="1" spans="1:12">
      <c r="A34" s="6" t="s">
        <v>108</v>
      </c>
      <c r="B34" s="7">
        <v>31</v>
      </c>
      <c r="C34" s="8" t="s">
        <v>109</v>
      </c>
      <c r="D34" s="8" t="s">
        <v>76</v>
      </c>
      <c r="E34" s="8" t="s">
        <v>110</v>
      </c>
      <c r="F34" s="8" t="s">
        <v>111</v>
      </c>
      <c r="G34" s="8">
        <v>105</v>
      </c>
      <c r="H34" s="8">
        <v>81.42</v>
      </c>
      <c r="I34" s="8">
        <f>ROUNDDOWN(G34/2*0.6+H34*0.4,2)</f>
        <v>64.06</v>
      </c>
      <c r="J34" s="12" t="s">
        <v>112</v>
      </c>
      <c r="K34" s="9"/>
      <c r="L34" s="9"/>
    </row>
    <row r="35" ht="20" customHeight="1" spans="1:12">
      <c r="A35" s="6" t="s">
        <v>113</v>
      </c>
      <c r="B35" s="7">
        <v>32</v>
      </c>
      <c r="C35" s="8" t="s">
        <v>114</v>
      </c>
      <c r="D35" s="8" t="s">
        <v>76</v>
      </c>
      <c r="E35" s="8" t="s">
        <v>110</v>
      </c>
      <c r="F35" s="8" t="s">
        <v>115</v>
      </c>
      <c r="G35" s="8">
        <v>108</v>
      </c>
      <c r="H35" s="8">
        <v>79.77</v>
      </c>
      <c r="I35" s="8">
        <f>ROUNDDOWN(G35/2*0.6+H35*0.4,2)</f>
        <v>64.3</v>
      </c>
      <c r="J35" s="12" t="s">
        <v>112</v>
      </c>
      <c r="K35" s="9"/>
      <c r="L35" s="9"/>
    </row>
    <row r="36" ht="20" customHeight="1" spans="1:12">
      <c r="A36" s="6" t="s">
        <v>116</v>
      </c>
      <c r="B36" s="7">
        <v>33</v>
      </c>
      <c r="C36" s="8" t="s">
        <v>117</v>
      </c>
      <c r="D36" s="8" t="s">
        <v>76</v>
      </c>
      <c r="E36" s="8" t="s">
        <v>110</v>
      </c>
      <c r="F36" s="8" t="s">
        <v>118</v>
      </c>
      <c r="G36" s="8">
        <v>85</v>
      </c>
      <c r="H36" s="8">
        <v>82.64</v>
      </c>
      <c r="I36" s="8">
        <f>ROUNDDOWN(G36/2*0.6+H36*0.4,2)</f>
        <v>58.55</v>
      </c>
      <c r="J36" s="12" t="s">
        <v>112</v>
      </c>
      <c r="K36" s="9"/>
      <c r="L36" s="9"/>
    </row>
    <row r="37" ht="20" customHeight="1" spans="1:12">
      <c r="A37" s="6" t="s">
        <v>119</v>
      </c>
      <c r="B37" s="7">
        <v>34</v>
      </c>
      <c r="C37" s="8" t="s">
        <v>120</v>
      </c>
      <c r="D37" s="8" t="s">
        <v>15</v>
      </c>
      <c r="E37" s="8" t="s">
        <v>110</v>
      </c>
      <c r="F37" s="8" t="s">
        <v>121</v>
      </c>
      <c r="G37" s="8">
        <v>150</v>
      </c>
      <c r="H37" s="8">
        <v>87.22</v>
      </c>
      <c r="I37" s="8">
        <f>ROUNDDOWN(G37/2*0.6+H37*0.4,2)</f>
        <v>79.88</v>
      </c>
      <c r="J37" s="12" t="s">
        <v>112</v>
      </c>
      <c r="K37" s="8" t="s">
        <v>31</v>
      </c>
      <c r="L37" s="9"/>
    </row>
    <row r="38" ht="20" customHeight="1" spans="1:12">
      <c r="A38" s="6" t="s">
        <v>122</v>
      </c>
      <c r="B38" s="7">
        <v>35</v>
      </c>
      <c r="C38" s="8" t="s">
        <v>123</v>
      </c>
      <c r="D38" s="8" t="s">
        <v>15</v>
      </c>
      <c r="E38" s="8" t="s">
        <v>110</v>
      </c>
      <c r="F38" s="8" t="s">
        <v>124</v>
      </c>
      <c r="G38" s="8">
        <v>147</v>
      </c>
      <c r="H38" s="8">
        <v>80.72</v>
      </c>
      <c r="I38" s="8">
        <f>ROUNDDOWN(G38/2*0.6+H38*0.4,2)</f>
        <v>76.38</v>
      </c>
      <c r="J38" s="12" t="s">
        <v>112</v>
      </c>
      <c r="K38" s="8" t="s">
        <v>31</v>
      </c>
      <c r="L38" s="9"/>
    </row>
    <row r="39" ht="20" customHeight="1" spans="1:12">
      <c r="A39" s="6" t="s">
        <v>125</v>
      </c>
      <c r="B39" s="7">
        <v>36</v>
      </c>
      <c r="C39" s="8" t="s">
        <v>126</v>
      </c>
      <c r="D39" s="8" t="s">
        <v>76</v>
      </c>
      <c r="E39" s="8" t="s">
        <v>110</v>
      </c>
      <c r="F39" s="8" t="s">
        <v>127</v>
      </c>
      <c r="G39" s="8">
        <v>153</v>
      </c>
      <c r="H39" s="8">
        <v>80.17</v>
      </c>
      <c r="I39" s="8">
        <f>ROUNDDOWN(G39/2*0.6+H39*0.4,2)</f>
        <v>77.96</v>
      </c>
      <c r="J39" s="12" t="s">
        <v>112</v>
      </c>
      <c r="K39" s="8" t="s">
        <v>31</v>
      </c>
      <c r="L39" s="9"/>
    </row>
    <row r="40" ht="20" customHeight="1" spans="1:12">
      <c r="A40" s="6" t="s">
        <v>128</v>
      </c>
      <c r="B40" s="7">
        <v>37</v>
      </c>
      <c r="C40" s="8" t="s">
        <v>129</v>
      </c>
      <c r="D40" s="8" t="s">
        <v>76</v>
      </c>
      <c r="E40" s="8" t="s">
        <v>110</v>
      </c>
      <c r="F40" s="8" t="s">
        <v>130</v>
      </c>
      <c r="G40" s="8">
        <v>98</v>
      </c>
      <c r="H40" s="8">
        <v>78.83</v>
      </c>
      <c r="I40" s="8">
        <f>ROUNDDOWN(G40/2*0.6+H40*0.4,2)</f>
        <v>60.93</v>
      </c>
      <c r="J40" s="12" t="s">
        <v>112</v>
      </c>
      <c r="K40" s="9"/>
      <c r="L40" s="9"/>
    </row>
    <row r="41" ht="20" customHeight="1" spans="1:12">
      <c r="A41" s="6" t="s">
        <v>131</v>
      </c>
      <c r="B41" s="7">
        <v>38</v>
      </c>
      <c r="C41" s="8" t="s">
        <v>132</v>
      </c>
      <c r="D41" s="8" t="s">
        <v>15</v>
      </c>
      <c r="E41" s="8" t="s">
        <v>110</v>
      </c>
      <c r="F41" s="8" t="s">
        <v>133</v>
      </c>
      <c r="G41" s="8">
        <v>113</v>
      </c>
      <c r="H41" s="8">
        <v>82.02</v>
      </c>
      <c r="I41" s="8">
        <f>ROUNDDOWN(G41/2*0.6+H41*0.4,2)</f>
        <v>66.7</v>
      </c>
      <c r="J41" s="12" t="s">
        <v>112</v>
      </c>
      <c r="K41" s="9"/>
      <c r="L41" s="9"/>
    </row>
    <row r="42" ht="20" customHeight="1" spans="1:12">
      <c r="A42" s="6" t="s">
        <v>134</v>
      </c>
      <c r="B42" s="7">
        <v>39</v>
      </c>
      <c r="C42" s="8" t="s">
        <v>135</v>
      </c>
      <c r="D42" s="8" t="s">
        <v>15</v>
      </c>
      <c r="E42" s="8" t="s">
        <v>110</v>
      </c>
      <c r="F42" s="8" t="s">
        <v>136</v>
      </c>
      <c r="G42" s="8">
        <v>99</v>
      </c>
      <c r="H42" s="8">
        <v>82.68</v>
      </c>
      <c r="I42" s="8">
        <f>ROUNDDOWN(G42/2*0.6+H42*0.4,2)</f>
        <v>62.77</v>
      </c>
      <c r="J42" s="12" t="s">
        <v>112</v>
      </c>
      <c r="K42" s="9"/>
      <c r="L42" s="9"/>
    </row>
    <row r="43" ht="20" customHeight="1" spans="1:12">
      <c r="A43" s="6" t="s">
        <v>137</v>
      </c>
      <c r="B43" s="7">
        <v>40</v>
      </c>
      <c r="C43" s="8" t="s">
        <v>138</v>
      </c>
      <c r="D43" s="8" t="s">
        <v>15</v>
      </c>
      <c r="E43" s="8" t="s">
        <v>110</v>
      </c>
      <c r="F43" s="8" t="s">
        <v>139</v>
      </c>
      <c r="G43" s="8">
        <v>105</v>
      </c>
      <c r="H43" s="8">
        <v>83.67</v>
      </c>
      <c r="I43" s="8">
        <f>ROUNDDOWN(G43/2*0.6+H43*0.4,2)</f>
        <v>64.96</v>
      </c>
      <c r="J43" s="12" t="s">
        <v>112</v>
      </c>
      <c r="K43" s="9"/>
      <c r="L43" s="9"/>
    </row>
    <row r="44" ht="21.2" customHeight="1" spans="1:12">
      <c r="A44" s="6" t="s">
        <v>140</v>
      </c>
      <c r="B44" s="7">
        <v>41</v>
      </c>
      <c r="C44" s="8" t="s">
        <v>141</v>
      </c>
      <c r="D44" s="8" t="s">
        <v>76</v>
      </c>
      <c r="E44" s="8" t="s">
        <v>110</v>
      </c>
      <c r="F44" s="8" t="s">
        <v>142</v>
      </c>
      <c r="G44" s="8">
        <v>117</v>
      </c>
      <c r="H44" s="8">
        <v>79.65</v>
      </c>
      <c r="I44" s="8">
        <f>ROUNDDOWN(G44/2*0.6+H44*0.4,2)</f>
        <v>66.96</v>
      </c>
      <c r="J44" s="12" t="s">
        <v>112</v>
      </c>
      <c r="K44" s="8" t="s">
        <v>31</v>
      </c>
      <c r="L44" s="9"/>
    </row>
    <row r="45" ht="21.2" customHeight="1" spans="1:12">
      <c r="A45" s="6" t="s">
        <v>143</v>
      </c>
      <c r="B45" s="7">
        <v>42</v>
      </c>
      <c r="C45" s="8" t="s">
        <v>144</v>
      </c>
      <c r="D45" s="8" t="s">
        <v>76</v>
      </c>
      <c r="E45" s="8" t="s">
        <v>110</v>
      </c>
      <c r="F45" s="8" t="s">
        <v>145</v>
      </c>
      <c r="G45" s="8">
        <v>133</v>
      </c>
      <c r="H45" s="8">
        <v>81.72</v>
      </c>
      <c r="I45" s="8">
        <f>ROUNDDOWN(G45/2*0.6+H45*0.4,2)</f>
        <v>72.58</v>
      </c>
      <c r="J45" s="12" t="s">
        <v>112</v>
      </c>
      <c r="K45" s="8" t="s">
        <v>31</v>
      </c>
      <c r="L45" s="9"/>
    </row>
    <row r="46" ht="21.2" customHeight="1" spans="1:12">
      <c r="A46" s="6" t="s">
        <v>146</v>
      </c>
      <c r="B46" s="7">
        <v>43</v>
      </c>
      <c r="C46" s="8" t="s">
        <v>147</v>
      </c>
      <c r="D46" s="8" t="s">
        <v>15</v>
      </c>
      <c r="E46" s="8" t="s">
        <v>110</v>
      </c>
      <c r="F46" s="8" t="s">
        <v>148</v>
      </c>
      <c r="G46" s="8">
        <v>94</v>
      </c>
      <c r="H46" s="8">
        <v>81.5</v>
      </c>
      <c r="I46" s="8">
        <f>ROUNDDOWN(G46/2*0.6+H46*0.4,2)</f>
        <v>60.8</v>
      </c>
      <c r="J46" s="12" t="s">
        <v>112</v>
      </c>
      <c r="K46" s="9"/>
      <c r="L46" s="9"/>
    </row>
    <row r="47" ht="21.2" customHeight="1" spans="1:12">
      <c r="A47" s="6" t="s">
        <v>149</v>
      </c>
      <c r="B47" s="7">
        <v>44</v>
      </c>
      <c r="C47" s="8" t="s">
        <v>150</v>
      </c>
      <c r="D47" s="8" t="s">
        <v>15</v>
      </c>
      <c r="E47" s="8" t="s">
        <v>110</v>
      </c>
      <c r="F47" s="8" t="s">
        <v>151</v>
      </c>
      <c r="G47" s="8">
        <v>91</v>
      </c>
      <c r="H47" s="8">
        <v>79.2</v>
      </c>
      <c r="I47" s="8">
        <f>ROUNDDOWN(G47/2*0.6+H47*0.4,2)</f>
        <v>58.98</v>
      </c>
      <c r="J47" s="12" t="s">
        <v>112</v>
      </c>
      <c r="K47" s="9"/>
      <c r="L47" s="9"/>
    </row>
    <row r="48" ht="21.2" customHeight="1" spans="1:12">
      <c r="A48" s="6" t="s">
        <v>152</v>
      </c>
      <c r="B48" s="7">
        <v>45</v>
      </c>
      <c r="C48" s="8" t="s">
        <v>153</v>
      </c>
      <c r="D48" s="8" t="s">
        <v>15</v>
      </c>
      <c r="E48" s="8" t="s">
        <v>110</v>
      </c>
      <c r="F48" s="8" t="s">
        <v>154</v>
      </c>
      <c r="G48" s="8">
        <v>132</v>
      </c>
      <c r="H48" s="8">
        <v>81.01</v>
      </c>
      <c r="I48" s="8">
        <f>ROUNDDOWN(G48/2*0.6+H48*0.4,2)</f>
        <v>72</v>
      </c>
      <c r="J48" s="12" t="s">
        <v>112</v>
      </c>
      <c r="K48" s="8" t="s">
        <v>31</v>
      </c>
      <c r="L48" s="9"/>
    </row>
    <row r="49" ht="21.2" customHeight="1" spans="1:12">
      <c r="A49" s="6" t="s">
        <v>155</v>
      </c>
      <c r="B49" s="7">
        <v>46</v>
      </c>
      <c r="C49" s="8" t="s">
        <v>156</v>
      </c>
      <c r="D49" s="8" t="s">
        <v>15</v>
      </c>
      <c r="E49" s="8" t="s">
        <v>110</v>
      </c>
      <c r="F49" s="8" t="s">
        <v>157</v>
      </c>
      <c r="G49" s="8">
        <v>122</v>
      </c>
      <c r="H49" s="8">
        <v>84.87</v>
      </c>
      <c r="I49" s="8">
        <f>ROUNDDOWN(G49/2*0.6+H49*0.4,2)</f>
        <v>70.54</v>
      </c>
      <c r="J49" s="12" t="s">
        <v>112</v>
      </c>
      <c r="K49" s="8" t="s">
        <v>31</v>
      </c>
      <c r="L49" s="9"/>
    </row>
    <row r="50" ht="21.2" customHeight="1" spans="1:12">
      <c r="A50" s="6" t="s">
        <v>158</v>
      </c>
      <c r="B50" s="7">
        <v>47</v>
      </c>
      <c r="C50" s="8" t="s">
        <v>159</v>
      </c>
      <c r="D50" s="8" t="s">
        <v>15</v>
      </c>
      <c r="E50" s="8" t="s">
        <v>110</v>
      </c>
      <c r="F50" s="8" t="s">
        <v>160</v>
      </c>
      <c r="G50" s="8">
        <v>96</v>
      </c>
      <c r="H50" s="8">
        <v>80.53</v>
      </c>
      <c r="I50" s="8">
        <f>ROUNDDOWN(G50/2*0.6+H50*0.4,2)</f>
        <v>61.01</v>
      </c>
      <c r="J50" s="12" t="s">
        <v>112</v>
      </c>
      <c r="K50" s="9"/>
      <c r="L50" s="9"/>
    </row>
    <row r="51" ht="21.2" customHeight="1" spans="1:12">
      <c r="A51" s="6" t="s">
        <v>161</v>
      </c>
      <c r="B51" s="7">
        <v>48</v>
      </c>
      <c r="C51" s="8" t="s">
        <v>162</v>
      </c>
      <c r="D51" s="8" t="s">
        <v>15</v>
      </c>
      <c r="E51" s="8" t="s">
        <v>110</v>
      </c>
      <c r="F51" s="8" t="s">
        <v>163</v>
      </c>
      <c r="G51" s="8">
        <v>98</v>
      </c>
      <c r="H51" s="8">
        <v>79.3</v>
      </c>
      <c r="I51" s="8">
        <f>ROUNDDOWN(G51/2*0.6+H51*0.4,2)</f>
        <v>61.12</v>
      </c>
      <c r="J51" s="12" t="s">
        <v>112</v>
      </c>
      <c r="K51" s="9"/>
      <c r="L51" s="9"/>
    </row>
    <row r="52" ht="21.2" customHeight="1" spans="1:12">
      <c r="A52" s="6" t="s">
        <v>164</v>
      </c>
      <c r="B52" s="7">
        <v>49</v>
      </c>
      <c r="C52" s="8" t="s">
        <v>165</v>
      </c>
      <c r="D52" s="8" t="s">
        <v>15</v>
      </c>
      <c r="E52" s="8" t="s">
        <v>110</v>
      </c>
      <c r="F52" s="8" t="s">
        <v>166</v>
      </c>
      <c r="G52" s="8">
        <v>101</v>
      </c>
      <c r="H52" s="8">
        <v>79.67</v>
      </c>
      <c r="I52" s="8">
        <f>ROUNDDOWN(G52/2*0.6+H52*0.4,2)</f>
        <v>62.16</v>
      </c>
      <c r="J52" s="12" t="s">
        <v>112</v>
      </c>
      <c r="K52" s="9"/>
      <c r="L52" s="9"/>
    </row>
    <row r="53" ht="21.2" customHeight="1" spans="1:12">
      <c r="A53" s="6" t="s">
        <v>167</v>
      </c>
      <c r="B53" s="7">
        <v>50</v>
      </c>
      <c r="C53" s="8" t="s">
        <v>168</v>
      </c>
      <c r="D53" s="8" t="s">
        <v>76</v>
      </c>
      <c r="E53" s="8" t="s">
        <v>110</v>
      </c>
      <c r="F53" s="8" t="s">
        <v>169</v>
      </c>
      <c r="G53" s="8">
        <v>166</v>
      </c>
      <c r="H53" s="8">
        <v>84.53</v>
      </c>
      <c r="I53" s="8">
        <f>ROUNDDOWN(G53/2*0.6+H53*0.4,2)</f>
        <v>83.61</v>
      </c>
      <c r="J53" s="12" t="s">
        <v>112</v>
      </c>
      <c r="K53" s="8" t="s">
        <v>31</v>
      </c>
      <c r="L53" s="9"/>
    </row>
    <row r="54" ht="21.2" customHeight="1" spans="1:12">
      <c r="A54" s="6" t="s">
        <v>170</v>
      </c>
      <c r="B54" s="7">
        <v>51</v>
      </c>
      <c r="C54" s="8" t="s">
        <v>171</v>
      </c>
      <c r="D54" s="8" t="s">
        <v>15</v>
      </c>
      <c r="E54" s="8" t="s">
        <v>110</v>
      </c>
      <c r="F54" s="8" t="s">
        <v>172</v>
      </c>
      <c r="G54" s="8">
        <v>117</v>
      </c>
      <c r="H54" s="8">
        <v>83.07</v>
      </c>
      <c r="I54" s="8">
        <f>ROUNDDOWN(G54/2*0.6+H54*0.4,2)</f>
        <v>68.32</v>
      </c>
      <c r="J54" s="12" t="s">
        <v>112</v>
      </c>
      <c r="K54" s="8" t="s">
        <v>31</v>
      </c>
      <c r="L54" s="9"/>
    </row>
    <row r="55" ht="21.2" customHeight="1" spans="1:12">
      <c r="A55" s="6" t="s">
        <v>173</v>
      </c>
      <c r="B55" s="7">
        <v>52</v>
      </c>
      <c r="C55" s="8" t="s">
        <v>174</v>
      </c>
      <c r="D55" s="8" t="s">
        <v>15</v>
      </c>
      <c r="E55" s="8" t="s">
        <v>110</v>
      </c>
      <c r="F55" s="8" t="s">
        <v>175</v>
      </c>
      <c r="G55" s="8">
        <v>133</v>
      </c>
      <c r="H55" s="8">
        <v>79.6</v>
      </c>
      <c r="I55" s="8">
        <f>ROUNDDOWN(G55/2*0.6+H55*0.4,2)</f>
        <v>71.74</v>
      </c>
      <c r="J55" s="12" t="s">
        <v>112</v>
      </c>
      <c r="K55" s="8" t="s">
        <v>31</v>
      </c>
      <c r="L55" s="9"/>
    </row>
    <row r="56" ht="21.2" customHeight="1" spans="1:12">
      <c r="A56" s="6" t="s">
        <v>176</v>
      </c>
      <c r="B56" s="7">
        <v>53</v>
      </c>
      <c r="C56" s="8" t="s">
        <v>177</v>
      </c>
      <c r="D56" s="8" t="s">
        <v>76</v>
      </c>
      <c r="E56" s="8" t="s">
        <v>110</v>
      </c>
      <c r="F56" s="8" t="s">
        <v>178</v>
      </c>
      <c r="G56" s="8">
        <v>112</v>
      </c>
      <c r="H56" s="8">
        <v>78.33</v>
      </c>
      <c r="I56" s="8">
        <f>ROUNDDOWN(G56/2*0.6+H56*0.4,2)</f>
        <v>64.93</v>
      </c>
      <c r="J56" s="12" t="s">
        <v>112</v>
      </c>
      <c r="K56" s="9"/>
      <c r="L56" s="9"/>
    </row>
    <row r="57" ht="21.2" customHeight="1" spans="1:12">
      <c r="A57" s="6" t="s">
        <v>179</v>
      </c>
      <c r="B57" s="7">
        <v>54</v>
      </c>
      <c r="C57" s="8" t="s">
        <v>180</v>
      </c>
      <c r="D57" s="8" t="s">
        <v>15</v>
      </c>
      <c r="E57" s="8" t="s">
        <v>110</v>
      </c>
      <c r="F57" s="8" t="s">
        <v>181</v>
      </c>
      <c r="G57" s="8">
        <v>73</v>
      </c>
      <c r="H57" s="8">
        <v>75.67</v>
      </c>
      <c r="I57" s="8">
        <f>ROUNDDOWN(G57/2*0.6+H57*0.4,2)</f>
        <v>52.16</v>
      </c>
      <c r="J57" s="12" t="s">
        <v>112</v>
      </c>
      <c r="K57" s="9"/>
      <c r="L57" s="9"/>
    </row>
    <row r="58" ht="21.2" customHeight="1" spans="1:12">
      <c r="A58" s="6" t="s">
        <v>182</v>
      </c>
      <c r="B58" s="7">
        <v>55</v>
      </c>
      <c r="C58" s="8" t="s">
        <v>183</v>
      </c>
      <c r="D58" s="8" t="s">
        <v>76</v>
      </c>
      <c r="E58" s="8" t="s">
        <v>110</v>
      </c>
      <c r="F58" s="8" t="s">
        <v>184</v>
      </c>
      <c r="G58" s="8">
        <v>124</v>
      </c>
      <c r="H58" s="8">
        <v>80.74</v>
      </c>
      <c r="I58" s="8">
        <f>ROUNDDOWN(G58/2*0.6+H58*0.4,2)</f>
        <v>69.49</v>
      </c>
      <c r="J58" s="12" t="s">
        <v>112</v>
      </c>
      <c r="K58" s="8" t="s">
        <v>31</v>
      </c>
      <c r="L58" s="9"/>
    </row>
    <row r="59" ht="21.2" customHeight="1" spans="1:12">
      <c r="A59" s="6" t="s">
        <v>185</v>
      </c>
      <c r="B59" s="7">
        <v>56</v>
      </c>
      <c r="C59" s="8" t="s">
        <v>186</v>
      </c>
      <c r="D59" s="8" t="s">
        <v>76</v>
      </c>
      <c r="E59" s="8" t="s">
        <v>187</v>
      </c>
      <c r="F59" s="8" t="s">
        <v>188</v>
      </c>
      <c r="G59" s="8">
        <v>83</v>
      </c>
      <c r="H59" s="8">
        <v>81.59</v>
      </c>
      <c r="I59" s="8">
        <f>ROUNDDOWN(G59/2*0.6+H59*0.4,2)</f>
        <v>57.53</v>
      </c>
      <c r="J59" s="12" t="s">
        <v>189</v>
      </c>
      <c r="K59" s="9"/>
      <c r="L59" s="9"/>
    </row>
    <row r="60" ht="21.2" customHeight="1" spans="1:12">
      <c r="A60" s="6" t="s">
        <v>190</v>
      </c>
      <c r="B60" s="7">
        <v>57</v>
      </c>
      <c r="C60" s="8" t="s">
        <v>191</v>
      </c>
      <c r="D60" s="8" t="s">
        <v>76</v>
      </c>
      <c r="E60" s="8" t="s">
        <v>187</v>
      </c>
      <c r="F60" s="8" t="s">
        <v>192</v>
      </c>
      <c r="G60" s="8">
        <v>151</v>
      </c>
      <c r="H60" s="9">
        <v>83.81</v>
      </c>
      <c r="I60" s="8">
        <f>ROUNDDOWN(G60/2*0.6+H60*0.4,2)</f>
        <v>78.82</v>
      </c>
      <c r="J60" s="12" t="s">
        <v>189</v>
      </c>
      <c r="K60" s="8" t="s">
        <v>31</v>
      </c>
      <c r="L60" s="9"/>
    </row>
    <row r="61" ht="21.2" customHeight="1" spans="1:12">
      <c r="A61" s="6" t="s">
        <v>193</v>
      </c>
      <c r="B61" s="7">
        <v>58</v>
      </c>
      <c r="C61" s="8" t="s">
        <v>194</v>
      </c>
      <c r="D61" s="8" t="s">
        <v>76</v>
      </c>
      <c r="E61" s="8" t="s">
        <v>187</v>
      </c>
      <c r="F61" s="8" t="s">
        <v>195</v>
      </c>
      <c r="G61" s="8">
        <v>110</v>
      </c>
      <c r="H61" s="8">
        <v>77.97</v>
      </c>
      <c r="I61" s="8">
        <f>ROUNDDOWN(G61/2*0.6+H61*0.4,2)</f>
        <v>64.18</v>
      </c>
      <c r="J61" s="12" t="s">
        <v>189</v>
      </c>
      <c r="K61" s="9"/>
      <c r="L61" s="9"/>
    </row>
    <row r="62" ht="21.2" customHeight="1" spans="1:12">
      <c r="A62" s="6" t="s">
        <v>196</v>
      </c>
      <c r="B62" s="7">
        <v>59</v>
      </c>
      <c r="C62" s="8" t="s">
        <v>197</v>
      </c>
      <c r="D62" s="8" t="s">
        <v>15</v>
      </c>
      <c r="E62" s="8" t="s">
        <v>187</v>
      </c>
      <c r="F62" s="8" t="s">
        <v>198</v>
      </c>
      <c r="G62" s="8">
        <v>137</v>
      </c>
      <c r="H62" s="8">
        <v>84.94</v>
      </c>
      <c r="I62" s="8">
        <f>ROUNDDOWN(G62/2*0.6+H62*0.4,2)</f>
        <v>75.07</v>
      </c>
      <c r="J62" s="12" t="s">
        <v>189</v>
      </c>
      <c r="K62" s="8" t="s">
        <v>31</v>
      </c>
      <c r="L62" s="9"/>
    </row>
    <row r="63" ht="21.2" customHeight="1" spans="1:12">
      <c r="A63" s="6" t="s">
        <v>199</v>
      </c>
      <c r="B63" s="7">
        <v>60</v>
      </c>
      <c r="C63" s="8" t="s">
        <v>200</v>
      </c>
      <c r="D63" s="8" t="s">
        <v>15</v>
      </c>
      <c r="E63" s="8" t="s">
        <v>187</v>
      </c>
      <c r="F63" s="8" t="s">
        <v>201</v>
      </c>
      <c r="G63" s="8">
        <v>117</v>
      </c>
      <c r="H63" s="8">
        <v>80.15</v>
      </c>
      <c r="I63" s="8">
        <f>ROUNDDOWN(G63/2*0.6+H63*0.4,2)</f>
        <v>67.16</v>
      </c>
      <c r="J63" s="12" t="s">
        <v>189</v>
      </c>
      <c r="K63" s="9"/>
      <c r="L63" s="9"/>
    </row>
    <row r="64" ht="21.2" customHeight="1" spans="1:12">
      <c r="A64" s="6" t="s">
        <v>202</v>
      </c>
      <c r="B64" s="7">
        <v>61</v>
      </c>
      <c r="C64" s="8" t="s">
        <v>203</v>
      </c>
      <c r="D64" s="8" t="s">
        <v>76</v>
      </c>
      <c r="E64" s="8" t="s">
        <v>187</v>
      </c>
      <c r="F64" s="8" t="s">
        <v>204</v>
      </c>
      <c r="G64" s="8">
        <v>105</v>
      </c>
      <c r="H64" s="8">
        <v>78.68</v>
      </c>
      <c r="I64" s="8">
        <f>ROUNDDOWN(G64/2*0.6+H64*0.4,2)</f>
        <v>62.97</v>
      </c>
      <c r="J64" s="12" t="s">
        <v>189</v>
      </c>
      <c r="K64" s="9"/>
      <c r="L64" s="9"/>
    </row>
    <row r="65" ht="21.2" customHeight="1" spans="1:12">
      <c r="A65" s="6" t="s">
        <v>205</v>
      </c>
      <c r="B65" s="7">
        <v>62</v>
      </c>
      <c r="C65" s="8" t="s">
        <v>206</v>
      </c>
      <c r="D65" s="8" t="s">
        <v>76</v>
      </c>
      <c r="E65" s="8" t="s">
        <v>187</v>
      </c>
      <c r="F65" s="8" t="s">
        <v>207</v>
      </c>
      <c r="G65" s="8">
        <v>136</v>
      </c>
      <c r="H65" s="9">
        <v>81.91</v>
      </c>
      <c r="I65" s="8">
        <f>ROUNDDOWN(G65/2*0.6+H65*0.4,2)</f>
        <v>73.56</v>
      </c>
      <c r="J65" s="12" t="s">
        <v>189</v>
      </c>
      <c r="K65" s="8" t="s">
        <v>31</v>
      </c>
      <c r="L65" s="9"/>
    </row>
    <row r="66" ht="21.2" customHeight="1" spans="1:12">
      <c r="A66" s="6" t="s">
        <v>208</v>
      </c>
      <c r="B66" s="7">
        <v>63</v>
      </c>
      <c r="C66" s="8" t="s">
        <v>209</v>
      </c>
      <c r="D66" s="8" t="s">
        <v>15</v>
      </c>
      <c r="E66" s="8" t="s">
        <v>187</v>
      </c>
      <c r="F66" s="8" t="s">
        <v>210</v>
      </c>
      <c r="G66" s="8">
        <v>109</v>
      </c>
      <c r="H66" s="8">
        <v>79.83</v>
      </c>
      <c r="I66" s="8">
        <f>ROUNDDOWN(G66/2*0.6+H66*0.4,2)</f>
        <v>64.63</v>
      </c>
      <c r="J66" s="12" t="s">
        <v>189</v>
      </c>
      <c r="K66" s="9"/>
      <c r="L66" s="9"/>
    </row>
    <row r="67" ht="21.2" customHeight="1" spans="1:12">
      <c r="A67" s="6" t="s">
        <v>211</v>
      </c>
      <c r="B67" s="7">
        <v>64</v>
      </c>
      <c r="C67" s="8" t="s">
        <v>212</v>
      </c>
      <c r="D67" s="8" t="s">
        <v>15</v>
      </c>
      <c r="E67" s="8" t="s">
        <v>187</v>
      </c>
      <c r="F67" s="8" t="s">
        <v>213</v>
      </c>
      <c r="G67" s="8">
        <v>81</v>
      </c>
      <c r="H67" s="8">
        <v>79.06</v>
      </c>
      <c r="I67" s="8">
        <f>ROUNDDOWN(G67/2*0.6+H67*0.4,2)</f>
        <v>55.92</v>
      </c>
      <c r="J67" s="12" t="s">
        <v>189</v>
      </c>
      <c r="K67" s="9"/>
      <c r="L67" s="9"/>
    </row>
    <row r="68" ht="21.2" customHeight="1" spans="1:12">
      <c r="A68" s="6" t="s">
        <v>214</v>
      </c>
      <c r="B68" s="7">
        <v>65</v>
      </c>
      <c r="C68" s="8" t="s">
        <v>215</v>
      </c>
      <c r="D68" s="8" t="s">
        <v>15</v>
      </c>
      <c r="E68" s="8" t="s">
        <v>187</v>
      </c>
      <c r="F68" s="8" t="s">
        <v>216</v>
      </c>
      <c r="G68" s="8">
        <v>123</v>
      </c>
      <c r="H68" s="9">
        <v>84.07</v>
      </c>
      <c r="I68" s="8">
        <f>ROUNDDOWN(G68/2*0.6+H68*0.4,2)</f>
        <v>70.52</v>
      </c>
      <c r="J68" s="12" t="s">
        <v>189</v>
      </c>
      <c r="K68" s="8" t="s">
        <v>31</v>
      </c>
      <c r="L68" s="9"/>
    </row>
    <row r="69" ht="21.2" customHeight="1" spans="1:12">
      <c r="A69" s="6" t="s">
        <v>217</v>
      </c>
      <c r="B69" s="7">
        <v>66</v>
      </c>
      <c r="C69" s="8" t="s">
        <v>218</v>
      </c>
      <c r="D69" s="8" t="s">
        <v>15</v>
      </c>
      <c r="E69" s="8" t="s">
        <v>187</v>
      </c>
      <c r="F69" s="8" t="s">
        <v>219</v>
      </c>
      <c r="G69" s="8">
        <v>116</v>
      </c>
      <c r="H69" s="8">
        <v>87.39</v>
      </c>
      <c r="I69" s="8">
        <f>ROUNDDOWN(G69/2*0.6+H69*0.4,2)</f>
        <v>69.75</v>
      </c>
      <c r="J69" s="12" t="s">
        <v>189</v>
      </c>
      <c r="K69" s="8" t="s">
        <v>31</v>
      </c>
      <c r="L69" s="9"/>
    </row>
    <row r="70" ht="21.2" customHeight="1" spans="1:12">
      <c r="A70" s="6" t="s">
        <v>220</v>
      </c>
      <c r="B70" s="7">
        <v>67</v>
      </c>
      <c r="C70" s="8" t="s">
        <v>221</v>
      </c>
      <c r="D70" s="8" t="s">
        <v>76</v>
      </c>
      <c r="E70" s="8" t="s">
        <v>187</v>
      </c>
      <c r="F70" s="8" t="s">
        <v>222</v>
      </c>
      <c r="G70" s="8">
        <v>140</v>
      </c>
      <c r="H70" s="8">
        <v>84.3</v>
      </c>
      <c r="I70" s="8">
        <f>ROUNDDOWN(G70/2*0.6+H70*0.4,2)</f>
        <v>75.72</v>
      </c>
      <c r="J70" s="12" t="s">
        <v>189</v>
      </c>
      <c r="K70" s="8" t="s">
        <v>31</v>
      </c>
      <c r="L70" s="9"/>
    </row>
    <row r="71" ht="21.2" customHeight="1" spans="1:12">
      <c r="A71" s="6" t="s">
        <v>223</v>
      </c>
      <c r="B71" s="7">
        <v>68</v>
      </c>
      <c r="C71" s="8" t="s">
        <v>224</v>
      </c>
      <c r="D71" s="8" t="s">
        <v>76</v>
      </c>
      <c r="E71" s="8" t="s">
        <v>187</v>
      </c>
      <c r="F71" s="8" t="s">
        <v>225</v>
      </c>
      <c r="G71" s="8">
        <v>141</v>
      </c>
      <c r="H71" s="8">
        <v>83.85</v>
      </c>
      <c r="I71" s="8">
        <f>ROUNDDOWN(G71/2*0.6+H71*0.4,2)</f>
        <v>75.84</v>
      </c>
      <c r="J71" s="12" t="s">
        <v>189</v>
      </c>
      <c r="K71" s="8" t="s">
        <v>31</v>
      </c>
      <c r="L71" s="9"/>
    </row>
    <row r="72" ht="21.2" customHeight="1" spans="1:12">
      <c r="A72" s="6" t="s">
        <v>226</v>
      </c>
      <c r="B72" s="7">
        <v>69</v>
      </c>
      <c r="C72" s="8" t="s">
        <v>227</v>
      </c>
      <c r="D72" s="8" t="s">
        <v>15</v>
      </c>
      <c r="E72" s="8" t="s">
        <v>187</v>
      </c>
      <c r="F72" s="8" t="s">
        <v>228</v>
      </c>
      <c r="G72" s="8">
        <v>105</v>
      </c>
      <c r="H72" s="8">
        <v>78.93</v>
      </c>
      <c r="I72" s="8">
        <f>ROUNDDOWN(G72/2*0.6+H72*0.4,2)</f>
        <v>63.07</v>
      </c>
      <c r="J72" s="12" t="s">
        <v>189</v>
      </c>
      <c r="K72" s="9"/>
      <c r="L72" s="9"/>
    </row>
    <row r="73" ht="21.2" customHeight="1" spans="1:12">
      <c r="A73" s="6" t="s">
        <v>229</v>
      </c>
      <c r="B73" s="7">
        <v>70</v>
      </c>
      <c r="C73" s="8" t="s">
        <v>230</v>
      </c>
      <c r="D73" s="8" t="s">
        <v>15</v>
      </c>
      <c r="E73" s="8" t="s">
        <v>187</v>
      </c>
      <c r="F73" s="8" t="s">
        <v>231</v>
      </c>
      <c r="G73" s="8">
        <v>138</v>
      </c>
      <c r="H73" s="8">
        <v>80.96</v>
      </c>
      <c r="I73" s="8">
        <f>ROUNDDOWN(G73/2*0.6+H73*0.4,2)</f>
        <v>73.78</v>
      </c>
      <c r="J73" s="12" t="s">
        <v>189</v>
      </c>
      <c r="K73" s="8" t="s">
        <v>31</v>
      </c>
      <c r="L73" s="9"/>
    </row>
    <row r="74" ht="21.2" customHeight="1" spans="1:12">
      <c r="A74" s="6" t="s">
        <v>232</v>
      </c>
      <c r="B74" s="7">
        <v>71</v>
      </c>
      <c r="C74" s="8" t="s">
        <v>233</v>
      </c>
      <c r="D74" s="8" t="s">
        <v>76</v>
      </c>
      <c r="E74" s="8" t="s">
        <v>187</v>
      </c>
      <c r="F74" s="8" t="s">
        <v>234</v>
      </c>
      <c r="G74" s="8">
        <v>107</v>
      </c>
      <c r="H74" s="8"/>
      <c r="I74" s="8">
        <f>ROUNDDOWN(G74/2*0.6+H74*0.4,2)</f>
        <v>32.1</v>
      </c>
      <c r="J74" s="12" t="s">
        <v>189</v>
      </c>
      <c r="K74" s="9"/>
      <c r="L74" s="9"/>
    </row>
    <row r="75" ht="21.2" customHeight="1" spans="1:12">
      <c r="A75" s="6" t="s">
        <v>235</v>
      </c>
      <c r="B75" s="7">
        <v>72</v>
      </c>
      <c r="C75" s="8" t="s">
        <v>236</v>
      </c>
      <c r="D75" s="8" t="s">
        <v>15</v>
      </c>
      <c r="E75" s="8" t="s">
        <v>187</v>
      </c>
      <c r="F75" s="8" t="s">
        <v>237</v>
      </c>
      <c r="G75" s="8">
        <v>143</v>
      </c>
      <c r="H75" s="8">
        <v>81.5</v>
      </c>
      <c r="I75" s="8">
        <f>ROUNDDOWN(G75/2*0.6+H75*0.4,2)</f>
        <v>75.5</v>
      </c>
      <c r="J75" s="12" t="s">
        <v>189</v>
      </c>
      <c r="K75" s="8" t="s">
        <v>31</v>
      </c>
      <c r="L75" s="9"/>
    </row>
    <row r="76" ht="21.2" customHeight="1" spans="1:12">
      <c r="A76" s="6" t="s">
        <v>238</v>
      </c>
      <c r="B76" s="7">
        <v>73</v>
      </c>
      <c r="C76" s="8" t="s">
        <v>239</v>
      </c>
      <c r="D76" s="8" t="s">
        <v>76</v>
      </c>
      <c r="E76" s="8" t="s">
        <v>187</v>
      </c>
      <c r="F76" s="8" t="s">
        <v>240</v>
      </c>
      <c r="G76" s="8">
        <v>120</v>
      </c>
      <c r="H76" s="8">
        <v>78.95</v>
      </c>
      <c r="I76" s="8">
        <f>ROUNDDOWN(G76/2*0.6+H76*0.4,2)</f>
        <v>67.58</v>
      </c>
      <c r="J76" s="12" t="s">
        <v>189</v>
      </c>
      <c r="K76" s="9"/>
      <c r="L76" s="9"/>
    </row>
    <row r="77" ht="21.2" customHeight="1" spans="1:12">
      <c r="A77" s="6" t="s">
        <v>241</v>
      </c>
      <c r="B77" s="7">
        <v>74</v>
      </c>
      <c r="C77" s="8" t="s">
        <v>242</v>
      </c>
      <c r="D77" s="8" t="s">
        <v>15</v>
      </c>
      <c r="E77" s="8" t="s">
        <v>187</v>
      </c>
      <c r="F77" s="8" t="s">
        <v>243</v>
      </c>
      <c r="G77" s="8">
        <v>132</v>
      </c>
      <c r="H77" s="8">
        <v>82.06</v>
      </c>
      <c r="I77" s="8">
        <f>ROUNDDOWN(G77/2*0.6+H77*0.4,2)</f>
        <v>72.42</v>
      </c>
      <c r="J77" s="12" t="s">
        <v>189</v>
      </c>
      <c r="K77" s="8" t="s">
        <v>31</v>
      </c>
      <c r="L77" s="9"/>
    </row>
    <row r="78" ht="21.2" customHeight="1" spans="1:12">
      <c r="A78" s="6" t="s">
        <v>244</v>
      </c>
      <c r="B78" s="7">
        <v>75</v>
      </c>
      <c r="C78" s="8" t="s">
        <v>245</v>
      </c>
      <c r="D78" s="8" t="s">
        <v>15</v>
      </c>
      <c r="E78" s="8" t="s">
        <v>246</v>
      </c>
      <c r="F78" s="8" t="s">
        <v>247</v>
      </c>
      <c r="G78" s="8">
        <v>154</v>
      </c>
      <c r="H78" s="8">
        <v>80.43</v>
      </c>
      <c r="I78" s="8">
        <f>ROUNDDOWN(G78/2*0.6+H78*0.4,2)</f>
        <v>78.37</v>
      </c>
      <c r="J78" s="12" t="s">
        <v>248</v>
      </c>
      <c r="K78" s="8" t="s">
        <v>31</v>
      </c>
      <c r="L78" s="9"/>
    </row>
    <row r="79" ht="21.2" customHeight="1" spans="1:12">
      <c r="A79" s="6" t="s">
        <v>249</v>
      </c>
      <c r="B79" s="7">
        <v>76</v>
      </c>
      <c r="C79" s="8" t="s">
        <v>250</v>
      </c>
      <c r="D79" s="8" t="s">
        <v>15</v>
      </c>
      <c r="E79" s="8" t="s">
        <v>246</v>
      </c>
      <c r="F79" s="8" t="s">
        <v>251</v>
      </c>
      <c r="G79" s="8">
        <v>155</v>
      </c>
      <c r="H79" s="8">
        <v>80.16</v>
      </c>
      <c r="I79" s="8">
        <f>ROUNDDOWN(G79/2*0.6+H79*0.4,2)</f>
        <v>78.56</v>
      </c>
      <c r="J79" s="12" t="s">
        <v>248</v>
      </c>
      <c r="K79" s="8" t="s">
        <v>31</v>
      </c>
      <c r="L79" s="9"/>
    </row>
    <row r="80" ht="21.2" customHeight="1" spans="1:12">
      <c r="A80" s="6" t="s">
        <v>252</v>
      </c>
      <c r="B80" s="7">
        <v>77</v>
      </c>
      <c r="C80" s="8" t="s">
        <v>253</v>
      </c>
      <c r="D80" s="8" t="s">
        <v>15</v>
      </c>
      <c r="E80" s="8" t="s">
        <v>246</v>
      </c>
      <c r="F80" s="8" t="s">
        <v>254</v>
      </c>
      <c r="G80" s="8">
        <v>145</v>
      </c>
      <c r="H80" s="8">
        <v>83.13</v>
      </c>
      <c r="I80" s="8">
        <f>ROUNDDOWN(G80/2*0.6+H80*0.4,2)</f>
        <v>76.75</v>
      </c>
      <c r="J80" s="12" t="s">
        <v>248</v>
      </c>
      <c r="K80" s="9"/>
      <c r="L80" s="9"/>
    </row>
    <row r="81" ht="21.2" customHeight="1" spans="1:12">
      <c r="A81" s="6" t="s">
        <v>255</v>
      </c>
      <c r="B81" s="7">
        <v>78</v>
      </c>
      <c r="C81" s="8" t="s">
        <v>256</v>
      </c>
      <c r="D81" s="8" t="s">
        <v>15</v>
      </c>
      <c r="E81" s="8" t="s">
        <v>246</v>
      </c>
      <c r="F81" s="8" t="s">
        <v>257</v>
      </c>
      <c r="G81" s="8">
        <v>145</v>
      </c>
      <c r="H81" s="8">
        <v>82.3</v>
      </c>
      <c r="I81" s="8">
        <f>ROUNDDOWN(G81/2*0.6+H81*0.4,2)</f>
        <v>76.42</v>
      </c>
      <c r="J81" s="12" t="s">
        <v>248</v>
      </c>
      <c r="K81" s="9"/>
      <c r="L81" s="9"/>
    </row>
    <row r="82" ht="21.2" customHeight="1" spans="1:12">
      <c r="A82" s="6" t="s">
        <v>258</v>
      </c>
      <c r="B82" s="7">
        <v>79</v>
      </c>
      <c r="C82" s="8" t="s">
        <v>259</v>
      </c>
      <c r="D82" s="8" t="s">
        <v>15</v>
      </c>
      <c r="E82" s="8" t="s">
        <v>246</v>
      </c>
      <c r="F82" s="8" t="s">
        <v>260</v>
      </c>
      <c r="G82" s="8">
        <v>146</v>
      </c>
      <c r="H82" s="8">
        <v>80.5</v>
      </c>
      <c r="I82" s="8">
        <f>ROUNDDOWN(G82/2*0.6+H82*0.4,2)</f>
        <v>76</v>
      </c>
      <c r="J82" s="12" t="s">
        <v>248</v>
      </c>
      <c r="K82" s="9"/>
      <c r="L82" s="9"/>
    </row>
    <row r="83" ht="21.2" customHeight="1" spans="1:12">
      <c r="A83" s="6" t="s">
        <v>261</v>
      </c>
      <c r="B83" s="7">
        <v>80</v>
      </c>
      <c r="C83" s="8" t="s">
        <v>262</v>
      </c>
      <c r="D83" s="8" t="s">
        <v>15</v>
      </c>
      <c r="E83" s="8" t="s">
        <v>246</v>
      </c>
      <c r="F83" s="8" t="s">
        <v>263</v>
      </c>
      <c r="G83" s="8">
        <v>149</v>
      </c>
      <c r="H83" s="8">
        <v>82.53</v>
      </c>
      <c r="I83" s="8">
        <f>ROUNDDOWN(G83/2*0.6+H83*0.4,2)</f>
        <v>77.71</v>
      </c>
      <c r="J83" s="12" t="s">
        <v>248</v>
      </c>
      <c r="K83" s="9"/>
      <c r="L83" s="9"/>
    </row>
    <row r="84" ht="21.2" customHeight="1" spans="1:12">
      <c r="A84" s="6" t="s">
        <v>264</v>
      </c>
      <c r="B84" s="7">
        <v>81</v>
      </c>
      <c r="C84" s="8" t="s">
        <v>265</v>
      </c>
      <c r="D84" s="8" t="s">
        <v>15</v>
      </c>
      <c r="E84" s="8" t="s">
        <v>246</v>
      </c>
      <c r="F84" s="8" t="s">
        <v>266</v>
      </c>
      <c r="G84" s="8">
        <v>141</v>
      </c>
      <c r="H84" s="8">
        <v>81.93</v>
      </c>
      <c r="I84" s="8">
        <f>ROUNDDOWN(G84/2*0.6+H84*0.4,2)</f>
        <v>75.07</v>
      </c>
      <c r="J84" s="12" t="s">
        <v>248</v>
      </c>
      <c r="K84" s="9"/>
      <c r="L84" s="9"/>
    </row>
    <row r="85" ht="21.2" customHeight="1" spans="1:12">
      <c r="A85" s="6" t="s">
        <v>267</v>
      </c>
      <c r="B85" s="7">
        <v>82</v>
      </c>
      <c r="C85" s="8" t="s">
        <v>268</v>
      </c>
      <c r="D85" s="8" t="s">
        <v>15</v>
      </c>
      <c r="E85" s="8" t="s">
        <v>246</v>
      </c>
      <c r="F85" s="8" t="s">
        <v>269</v>
      </c>
      <c r="G85" s="8">
        <v>153</v>
      </c>
      <c r="H85" s="8">
        <v>83.43</v>
      </c>
      <c r="I85" s="8">
        <f>ROUNDDOWN(G85/2*0.6+H85*0.4,2)</f>
        <v>79.27</v>
      </c>
      <c r="J85" s="12" t="s">
        <v>248</v>
      </c>
      <c r="K85" s="8" t="s">
        <v>31</v>
      </c>
      <c r="L85" s="9"/>
    </row>
    <row r="86" ht="21.2" customHeight="1" spans="1:12">
      <c r="A86" s="6" t="s">
        <v>270</v>
      </c>
      <c r="B86" s="7">
        <v>83</v>
      </c>
      <c r="C86" s="8" t="s">
        <v>271</v>
      </c>
      <c r="D86" s="8" t="s">
        <v>15</v>
      </c>
      <c r="E86" s="8" t="s">
        <v>246</v>
      </c>
      <c r="F86" s="8" t="s">
        <v>272</v>
      </c>
      <c r="G86" s="8">
        <v>142</v>
      </c>
      <c r="H86" s="8">
        <v>82.73</v>
      </c>
      <c r="I86" s="8">
        <f>ROUNDDOWN(G86/2*0.6+H86*0.4,2)</f>
        <v>75.69</v>
      </c>
      <c r="J86" s="12" t="s">
        <v>248</v>
      </c>
      <c r="K86" s="9"/>
      <c r="L86" s="9"/>
    </row>
    <row r="87" ht="21.2" customHeight="1" spans="1:12">
      <c r="A87" s="6" t="s">
        <v>273</v>
      </c>
      <c r="B87" s="7">
        <v>84</v>
      </c>
      <c r="C87" s="8" t="s">
        <v>274</v>
      </c>
      <c r="D87" s="8" t="s">
        <v>15</v>
      </c>
      <c r="E87" s="8" t="s">
        <v>246</v>
      </c>
      <c r="F87" s="8" t="s">
        <v>275</v>
      </c>
      <c r="G87" s="8">
        <v>148</v>
      </c>
      <c r="H87" s="8">
        <v>82.2</v>
      </c>
      <c r="I87" s="8">
        <f>ROUNDDOWN(G87/2*0.6+H87*0.4,2)</f>
        <v>77.28</v>
      </c>
      <c r="J87" s="12" t="s">
        <v>248</v>
      </c>
      <c r="K87" s="9"/>
      <c r="L87" s="9"/>
    </row>
    <row r="88" ht="21.2" customHeight="1" spans="1:12">
      <c r="A88" s="6" t="s">
        <v>276</v>
      </c>
      <c r="B88" s="7">
        <v>85</v>
      </c>
      <c r="C88" s="8" t="s">
        <v>277</v>
      </c>
      <c r="D88" s="8" t="s">
        <v>15</v>
      </c>
      <c r="E88" s="8" t="s">
        <v>246</v>
      </c>
      <c r="F88" s="8" t="s">
        <v>278</v>
      </c>
      <c r="G88" s="8">
        <v>161</v>
      </c>
      <c r="H88" s="8">
        <v>80.8</v>
      </c>
      <c r="I88" s="8">
        <f>ROUNDDOWN(G88/2*0.6+H88*0.4,2)</f>
        <v>80.62</v>
      </c>
      <c r="J88" s="12" t="s">
        <v>248</v>
      </c>
      <c r="K88" s="8" t="s">
        <v>31</v>
      </c>
      <c r="L88" s="9"/>
    </row>
    <row r="89" ht="21.2" customHeight="1" spans="1:12">
      <c r="A89" s="6" t="s">
        <v>279</v>
      </c>
      <c r="B89" s="7">
        <v>86</v>
      </c>
      <c r="C89" s="8" t="s">
        <v>280</v>
      </c>
      <c r="D89" s="8" t="s">
        <v>15</v>
      </c>
      <c r="E89" s="8" t="s">
        <v>246</v>
      </c>
      <c r="F89" s="8" t="s">
        <v>281</v>
      </c>
      <c r="G89" s="8">
        <v>152</v>
      </c>
      <c r="H89" s="8">
        <v>81.1</v>
      </c>
      <c r="I89" s="8">
        <f>ROUNDDOWN(G89/2*0.6+H89*0.4,2)</f>
        <v>78.04</v>
      </c>
      <c r="J89" s="12" t="s">
        <v>248</v>
      </c>
      <c r="K89" s="8"/>
      <c r="L89" s="9"/>
    </row>
    <row r="90" ht="21.2" customHeight="1" spans="1:12">
      <c r="A90" s="6" t="s">
        <v>282</v>
      </c>
      <c r="B90" s="7">
        <v>87</v>
      </c>
      <c r="C90" s="8" t="s">
        <v>283</v>
      </c>
      <c r="D90" s="8" t="s">
        <v>15</v>
      </c>
      <c r="E90" s="8" t="s">
        <v>246</v>
      </c>
      <c r="F90" s="8" t="s">
        <v>284</v>
      </c>
      <c r="G90" s="8">
        <v>137</v>
      </c>
      <c r="H90" s="8">
        <v>82.9</v>
      </c>
      <c r="I90" s="8">
        <f>ROUNDDOWN(G90/2*0.6+H90*0.4,2)</f>
        <v>74.26</v>
      </c>
      <c r="J90" s="12" t="s">
        <v>248</v>
      </c>
      <c r="K90" s="9"/>
      <c r="L90" s="9"/>
    </row>
    <row r="91" ht="21.2" customHeight="1" spans="1:12">
      <c r="A91" s="6" t="s">
        <v>285</v>
      </c>
      <c r="B91" s="7">
        <v>88</v>
      </c>
      <c r="C91" s="8" t="s">
        <v>286</v>
      </c>
      <c r="D91" s="8" t="s">
        <v>15</v>
      </c>
      <c r="E91" s="8" t="s">
        <v>246</v>
      </c>
      <c r="F91" s="8" t="s">
        <v>287</v>
      </c>
      <c r="G91" s="8">
        <v>140</v>
      </c>
      <c r="H91" s="8">
        <v>83.03</v>
      </c>
      <c r="I91" s="8">
        <f>ROUNDDOWN(G91/2*0.6+H91*0.4,2)</f>
        <v>75.21</v>
      </c>
      <c r="J91" s="12" t="s">
        <v>248</v>
      </c>
      <c r="K91" s="9"/>
      <c r="L91" s="9"/>
    </row>
    <row r="92" ht="21.2" customHeight="1" spans="1:12">
      <c r="A92" s="6" t="s">
        <v>288</v>
      </c>
      <c r="B92" s="7">
        <v>89</v>
      </c>
      <c r="C92" s="8" t="s">
        <v>289</v>
      </c>
      <c r="D92" s="8" t="s">
        <v>15</v>
      </c>
      <c r="E92" s="8" t="s">
        <v>246</v>
      </c>
      <c r="F92" s="8" t="s">
        <v>290</v>
      </c>
      <c r="G92" s="8">
        <v>143</v>
      </c>
      <c r="H92" s="8">
        <v>82.4</v>
      </c>
      <c r="I92" s="8">
        <f>ROUNDDOWN(G92/2*0.6+H92*0.4,2)</f>
        <v>75.86</v>
      </c>
      <c r="J92" s="12" t="s">
        <v>248</v>
      </c>
      <c r="K92" s="9"/>
      <c r="L92" s="9"/>
    </row>
    <row r="93" ht="21.2" customHeight="1" spans="1:12">
      <c r="A93" s="6" t="s">
        <v>291</v>
      </c>
      <c r="B93" s="7">
        <v>90</v>
      </c>
      <c r="C93" s="8" t="s">
        <v>292</v>
      </c>
      <c r="D93" s="8" t="s">
        <v>15</v>
      </c>
      <c r="E93" s="8" t="s">
        <v>246</v>
      </c>
      <c r="F93" s="8" t="s">
        <v>293</v>
      </c>
      <c r="G93" s="8">
        <v>159</v>
      </c>
      <c r="H93" s="8">
        <v>80.16</v>
      </c>
      <c r="I93" s="8">
        <f>ROUNDDOWN(G93/2*0.6+H93*0.4,2)</f>
        <v>79.76</v>
      </c>
      <c r="J93" s="12" t="s">
        <v>248</v>
      </c>
      <c r="K93" s="8" t="s">
        <v>31</v>
      </c>
      <c r="L93" s="9"/>
    </row>
    <row r="94" ht="21.2" customHeight="1" spans="1:12">
      <c r="A94" s="6" t="s">
        <v>294</v>
      </c>
      <c r="B94" s="7">
        <v>91</v>
      </c>
      <c r="C94" s="8" t="s">
        <v>295</v>
      </c>
      <c r="D94" s="8" t="s">
        <v>15</v>
      </c>
      <c r="E94" s="8" t="s">
        <v>246</v>
      </c>
      <c r="F94" s="8" t="s">
        <v>296</v>
      </c>
      <c r="G94" s="8">
        <v>140</v>
      </c>
      <c r="H94" s="8">
        <v>86.16</v>
      </c>
      <c r="I94" s="8">
        <f>ROUNDDOWN(G94/2*0.6+H94*0.4,2)</f>
        <v>76.46</v>
      </c>
      <c r="J94" s="12" t="s">
        <v>248</v>
      </c>
      <c r="K94" s="9"/>
      <c r="L94" s="9"/>
    </row>
    <row r="95" ht="21.2" customHeight="1" spans="1:12">
      <c r="A95" s="6" t="s">
        <v>297</v>
      </c>
      <c r="B95" s="7">
        <v>92</v>
      </c>
      <c r="C95" s="8" t="s">
        <v>298</v>
      </c>
      <c r="D95" s="8" t="s">
        <v>15</v>
      </c>
      <c r="E95" s="8" t="s">
        <v>246</v>
      </c>
      <c r="F95" s="8" t="s">
        <v>299</v>
      </c>
      <c r="G95" s="8">
        <v>167</v>
      </c>
      <c r="H95" s="8">
        <v>83.53</v>
      </c>
      <c r="I95" s="8">
        <f>ROUNDDOWN(G95/2*0.6+H95*0.4,2)</f>
        <v>83.51</v>
      </c>
      <c r="J95" s="12" t="s">
        <v>248</v>
      </c>
      <c r="K95" s="8" t="s">
        <v>31</v>
      </c>
      <c r="L95" s="9"/>
    </row>
    <row r="96" ht="21.2" customHeight="1" spans="1:12">
      <c r="A96" s="6" t="s">
        <v>300</v>
      </c>
      <c r="B96" s="7">
        <v>93</v>
      </c>
      <c r="C96" s="8" t="s">
        <v>301</v>
      </c>
      <c r="D96" s="8" t="s">
        <v>15</v>
      </c>
      <c r="E96" s="8" t="s">
        <v>246</v>
      </c>
      <c r="F96" s="8" t="s">
        <v>302</v>
      </c>
      <c r="G96" s="8">
        <v>156</v>
      </c>
      <c r="H96" s="8">
        <v>80.93</v>
      </c>
      <c r="I96" s="8">
        <f>ROUNDDOWN(G96/2*0.6+H96*0.4,2)</f>
        <v>79.17</v>
      </c>
      <c r="J96" s="12" t="s">
        <v>248</v>
      </c>
      <c r="K96" s="8" t="s">
        <v>31</v>
      </c>
      <c r="L96" s="9"/>
    </row>
    <row r="97" ht="21.2" customHeight="1" spans="1:12">
      <c r="A97" s="6" t="s">
        <v>303</v>
      </c>
      <c r="B97" s="7">
        <v>94</v>
      </c>
      <c r="C97" s="8" t="s">
        <v>304</v>
      </c>
      <c r="D97" s="8" t="s">
        <v>15</v>
      </c>
      <c r="E97" s="8" t="s">
        <v>246</v>
      </c>
      <c r="F97" s="8" t="s">
        <v>305</v>
      </c>
      <c r="G97" s="8">
        <v>151</v>
      </c>
      <c r="H97" s="8">
        <v>80.3</v>
      </c>
      <c r="I97" s="8">
        <f>ROUNDDOWN(G97/2*0.6+H97*0.4,2)</f>
        <v>77.42</v>
      </c>
      <c r="J97" s="12" t="s">
        <v>248</v>
      </c>
      <c r="K97" s="9"/>
      <c r="L97" s="9"/>
    </row>
    <row r="98" ht="21.2" customHeight="1" spans="1:12">
      <c r="A98" s="6" t="s">
        <v>306</v>
      </c>
      <c r="B98" s="7">
        <v>95</v>
      </c>
      <c r="C98" s="8" t="s">
        <v>307</v>
      </c>
      <c r="D98" s="8" t="s">
        <v>15</v>
      </c>
      <c r="E98" s="8" t="s">
        <v>246</v>
      </c>
      <c r="F98" s="8" t="s">
        <v>308</v>
      </c>
      <c r="G98" s="8">
        <v>136</v>
      </c>
      <c r="H98" s="8">
        <v>82.5</v>
      </c>
      <c r="I98" s="8">
        <f>ROUNDDOWN(G98/2*0.6+H98*0.4,2)</f>
        <v>73.8</v>
      </c>
      <c r="J98" s="12" t="s">
        <v>248</v>
      </c>
      <c r="K98" s="9"/>
      <c r="L98" s="9"/>
    </row>
    <row r="99" ht="21.2" customHeight="1" spans="1:12">
      <c r="A99" s="6" t="s">
        <v>309</v>
      </c>
      <c r="B99" s="7">
        <v>96</v>
      </c>
      <c r="C99" s="8" t="s">
        <v>310</v>
      </c>
      <c r="D99" s="8" t="s">
        <v>15</v>
      </c>
      <c r="E99" s="8" t="s">
        <v>246</v>
      </c>
      <c r="F99" s="8" t="s">
        <v>311</v>
      </c>
      <c r="G99" s="8">
        <v>138</v>
      </c>
      <c r="H99" s="8">
        <v>83</v>
      </c>
      <c r="I99" s="8">
        <f>ROUNDDOWN(G99/2*0.6+H99*0.4,2)</f>
        <v>74.6</v>
      </c>
      <c r="J99" s="12" t="s">
        <v>248</v>
      </c>
      <c r="K99" s="9"/>
      <c r="L99" s="9"/>
    </row>
    <row r="100" ht="21.2" customHeight="1" spans="1:12">
      <c r="A100" s="6" t="s">
        <v>312</v>
      </c>
      <c r="B100" s="7">
        <v>97</v>
      </c>
      <c r="C100" s="8" t="s">
        <v>313</v>
      </c>
      <c r="D100" s="8" t="s">
        <v>15</v>
      </c>
      <c r="E100" s="8" t="s">
        <v>246</v>
      </c>
      <c r="F100" s="8" t="s">
        <v>314</v>
      </c>
      <c r="G100" s="8">
        <v>150</v>
      </c>
      <c r="H100" s="8">
        <v>84.8</v>
      </c>
      <c r="I100" s="8">
        <f>ROUNDDOWN(G100/2*0.6+H100*0.4,2)</f>
        <v>78.92</v>
      </c>
      <c r="J100" s="12" t="s">
        <v>248</v>
      </c>
      <c r="K100" s="8" t="s">
        <v>31</v>
      </c>
      <c r="L100" s="9"/>
    </row>
    <row r="101" ht="21.2" customHeight="1" spans="1:12">
      <c r="A101" s="6" t="s">
        <v>315</v>
      </c>
      <c r="B101" s="7">
        <v>98</v>
      </c>
      <c r="C101" s="8" t="s">
        <v>316</v>
      </c>
      <c r="D101" s="8" t="s">
        <v>15</v>
      </c>
      <c r="E101" s="8" t="s">
        <v>246</v>
      </c>
      <c r="F101" s="8" t="s">
        <v>317</v>
      </c>
      <c r="G101" s="8">
        <v>152</v>
      </c>
      <c r="H101" s="8">
        <v>80.63</v>
      </c>
      <c r="I101" s="8">
        <f>ROUNDDOWN(G101/2*0.6+H101*0.4,2)</f>
        <v>77.85</v>
      </c>
      <c r="J101" s="12" t="s">
        <v>248</v>
      </c>
      <c r="K101" s="9"/>
      <c r="L101" s="9"/>
    </row>
    <row r="102" ht="21.2" customHeight="1" spans="1:12">
      <c r="A102" s="6" t="s">
        <v>318</v>
      </c>
      <c r="B102" s="7">
        <v>99</v>
      </c>
      <c r="C102" s="8" t="s">
        <v>319</v>
      </c>
      <c r="D102" s="8" t="s">
        <v>15</v>
      </c>
      <c r="E102" s="8" t="s">
        <v>246</v>
      </c>
      <c r="F102" s="8" t="s">
        <v>320</v>
      </c>
      <c r="G102" s="8">
        <v>149</v>
      </c>
      <c r="H102" s="8">
        <v>83.03</v>
      </c>
      <c r="I102" s="8">
        <f>ROUNDDOWN(G102/2*0.6+H102*0.4,2)</f>
        <v>77.91</v>
      </c>
      <c r="J102" s="12" t="s">
        <v>248</v>
      </c>
      <c r="K102" s="9"/>
      <c r="L102" s="9"/>
    </row>
    <row r="103" ht="21.2" customHeight="1" spans="1:12">
      <c r="A103" s="6" t="s">
        <v>321</v>
      </c>
      <c r="B103" s="7">
        <v>100</v>
      </c>
      <c r="C103" s="8" t="s">
        <v>322</v>
      </c>
      <c r="D103" s="8" t="s">
        <v>15</v>
      </c>
      <c r="E103" s="8" t="s">
        <v>246</v>
      </c>
      <c r="F103" s="8" t="s">
        <v>323</v>
      </c>
      <c r="G103" s="8">
        <v>139</v>
      </c>
      <c r="H103" s="8">
        <v>81.3</v>
      </c>
      <c r="I103" s="8">
        <f>ROUNDDOWN(G103/2*0.6+H103*0.4,2)</f>
        <v>74.22</v>
      </c>
      <c r="J103" s="12" t="s">
        <v>248</v>
      </c>
      <c r="K103" s="9"/>
      <c r="L103" s="9"/>
    </row>
    <row r="104" ht="21.2" customHeight="1" spans="1:12">
      <c r="A104" s="6" t="s">
        <v>324</v>
      </c>
      <c r="B104" s="7">
        <v>101</v>
      </c>
      <c r="C104" s="8" t="s">
        <v>325</v>
      </c>
      <c r="D104" s="8" t="s">
        <v>15</v>
      </c>
      <c r="E104" s="8" t="s">
        <v>246</v>
      </c>
      <c r="F104" s="8" t="s">
        <v>326</v>
      </c>
      <c r="G104" s="8">
        <v>149</v>
      </c>
      <c r="H104" s="8">
        <v>81.5</v>
      </c>
      <c r="I104" s="8">
        <f>ROUNDDOWN(G104/2*0.6+H104*0.4,2)</f>
        <v>77.3</v>
      </c>
      <c r="J104" s="12" t="s">
        <v>248</v>
      </c>
      <c r="K104" s="9"/>
      <c r="L104" s="9"/>
    </row>
    <row r="105" ht="21.2" customHeight="1" spans="1:12">
      <c r="A105" s="6" t="s">
        <v>327</v>
      </c>
      <c r="B105" s="7">
        <v>102</v>
      </c>
      <c r="C105" s="8" t="s">
        <v>328</v>
      </c>
      <c r="D105" s="8" t="s">
        <v>15</v>
      </c>
      <c r="E105" s="8" t="s">
        <v>246</v>
      </c>
      <c r="F105" s="8" t="s">
        <v>329</v>
      </c>
      <c r="G105" s="8">
        <v>156</v>
      </c>
      <c r="H105" s="8">
        <v>82</v>
      </c>
      <c r="I105" s="8">
        <f>ROUNDDOWN(G105/2*0.6+H105*0.4,2)</f>
        <v>79.6</v>
      </c>
      <c r="J105" s="12" t="s">
        <v>248</v>
      </c>
      <c r="K105" s="8" t="s">
        <v>31</v>
      </c>
      <c r="L105" s="9"/>
    </row>
    <row r="106" ht="21.2" customHeight="1" spans="1:12">
      <c r="A106" s="6" t="s">
        <v>330</v>
      </c>
      <c r="B106" s="7">
        <v>103</v>
      </c>
      <c r="C106" s="8" t="s">
        <v>331</v>
      </c>
      <c r="D106" s="8" t="s">
        <v>15</v>
      </c>
      <c r="E106" s="8" t="s">
        <v>246</v>
      </c>
      <c r="F106" s="8" t="s">
        <v>332</v>
      </c>
      <c r="G106" s="8">
        <v>154</v>
      </c>
      <c r="H106" s="8">
        <v>83.06</v>
      </c>
      <c r="I106" s="8">
        <f>ROUNDDOWN(G106/2*0.6+H106*0.4,2)</f>
        <v>79.42</v>
      </c>
      <c r="J106" s="12" t="s">
        <v>248</v>
      </c>
      <c r="K106" s="8" t="s">
        <v>31</v>
      </c>
      <c r="L106" s="9"/>
    </row>
    <row r="107" ht="21.2" customHeight="1" spans="1:12">
      <c r="A107" s="6" t="s">
        <v>333</v>
      </c>
      <c r="B107" s="7">
        <v>104</v>
      </c>
      <c r="C107" s="8" t="s">
        <v>334</v>
      </c>
      <c r="D107" s="8" t="s">
        <v>76</v>
      </c>
      <c r="E107" s="8" t="s">
        <v>246</v>
      </c>
      <c r="F107" s="8" t="s">
        <v>335</v>
      </c>
      <c r="G107" s="8">
        <v>136</v>
      </c>
      <c r="H107" s="8">
        <v>80.13</v>
      </c>
      <c r="I107" s="8">
        <f>ROUNDDOWN(G107/2*0.6+H107*0.4,2)</f>
        <v>72.85</v>
      </c>
      <c r="J107" s="12" t="s">
        <v>248</v>
      </c>
      <c r="K107" s="9"/>
      <c r="L107" s="9"/>
    </row>
    <row r="108" ht="21.2" customHeight="1" spans="1:12">
      <c r="A108" s="6" t="s">
        <v>336</v>
      </c>
      <c r="B108" s="7">
        <v>105</v>
      </c>
      <c r="C108" s="8" t="s">
        <v>337</v>
      </c>
      <c r="D108" s="8" t="s">
        <v>15</v>
      </c>
      <c r="E108" s="8" t="s">
        <v>246</v>
      </c>
      <c r="F108" s="8" t="s">
        <v>338</v>
      </c>
      <c r="G108" s="8">
        <v>146</v>
      </c>
      <c r="H108" s="8">
        <v>81.6</v>
      </c>
      <c r="I108" s="8">
        <f>ROUNDDOWN(G108/2*0.6+H108*0.4,2)</f>
        <v>76.44</v>
      </c>
      <c r="J108" s="12" t="s">
        <v>248</v>
      </c>
      <c r="K108" s="9"/>
      <c r="L108" s="9"/>
    </row>
    <row r="109" ht="21.2" customHeight="1" spans="1:12">
      <c r="A109" s="6" t="s">
        <v>339</v>
      </c>
      <c r="B109" s="7">
        <v>106</v>
      </c>
      <c r="C109" s="8" t="s">
        <v>340</v>
      </c>
      <c r="D109" s="8" t="s">
        <v>15</v>
      </c>
      <c r="E109" s="8" t="s">
        <v>246</v>
      </c>
      <c r="F109" s="8" t="s">
        <v>341</v>
      </c>
      <c r="G109" s="8">
        <v>159</v>
      </c>
      <c r="H109" s="8">
        <v>82.83</v>
      </c>
      <c r="I109" s="8">
        <f>ROUNDDOWN(G109/2*0.6+H109*0.4,2)</f>
        <v>80.83</v>
      </c>
      <c r="J109" s="12" t="s">
        <v>248</v>
      </c>
      <c r="K109" s="8" t="s">
        <v>31</v>
      </c>
      <c r="L109" s="9"/>
    </row>
    <row r="110" ht="21.2" customHeight="1" spans="1:12">
      <c r="A110" s="6" t="s">
        <v>342</v>
      </c>
      <c r="B110" s="7">
        <v>107</v>
      </c>
      <c r="C110" s="8" t="s">
        <v>343</v>
      </c>
      <c r="D110" s="8" t="s">
        <v>15</v>
      </c>
      <c r="E110" s="8" t="s">
        <v>344</v>
      </c>
      <c r="F110" s="8" t="s">
        <v>345</v>
      </c>
      <c r="G110" s="8">
        <v>140</v>
      </c>
      <c r="H110" s="8">
        <v>83.33</v>
      </c>
      <c r="I110" s="8">
        <f>ROUNDDOWN(G110/2*0.6+H110*0.4,2)</f>
        <v>75.33</v>
      </c>
      <c r="J110" s="12" t="s">
        <v>346</v>
      </c>
      <c r="K110" s="9"/>
      <c r="L110" s="9"/>
    </row>
    <row r="111" ht="21.2" customHeight="1" spans="1:12">
      <c r="A111" s="6" t="s">
        <v>347</v>
      </c>
      <c r="B111" s="7">
        <v>108</v>
      </c>
      <c r="C111" s="8" t="s">
        <v>348</v>
      </c>
      <c r="D111" s="8" t="s">
        <v>15</v>
      </c>
      <c r="E111" s="8" t="s">
        <v>344</v>
      </c>
      <c r="F111" s="8" t="s">
        <v>349</v>
      </c>
      <c r="G111" s="8">
        <v>148</v>
      </c>
      <c r="H111" s="8">
        <v>83.66</v>
      </c>
      <c r="I111" s="8">
        <f>ROUNDDOWN(G111/2*0.6+H111*0.4,2)</f>
        <v>77.86</v>
      </c>
      <c r="J111" s="12" t="s">
        <v>346</v>
      </c>
      <c r="K111" s="9"/>
      <c r="L111" s="9"/>
    </row>
    <row r="112" ht="21.2" customHeight="1" spans="1:12">
      <c r="A112" s="6" t="s">
        <v>350</v>
      </c>
      <c r="B112" s="7">
        <v>109</v>
      </c>
      <c r="C112" s="8" t="s">
        <v>351</v>
      </c>
      <c r="D112" s="8" t="s">
        <v>15</v>
      </c>
      <c r="E112" s="8" t="s">
        <v>344</v>
      </c>
      <c r="F112" s="8" t="s">
        <v>352</v>
      </c>
      <c r="G112" s="8">
        <v>166</v>
      </c>
      <c r="H112" s="8">
        <v>83.66</v>
      </c>
      <c r="I112" s="8">
        <f>ROUNDDOWN(G112/2*0.6+H112*0.4,2)</f>
        <v>83.26</v>
      </c>
      <c r="J112" s="12" t="s">
        <v>346</v>
      </c>
      <c r="K112" s="8" t="s">
        <v>31</v>
      </c>
      <c r="L112" s="9"/>
    </row>
    <row r="113" ht="21.2" customHeight="1" spans="1:12">
      <c r="A113" s="6" t="s">
        <v>353</v>
      </c>
      <c r="B113" s="7">
        <v>110</v>
      </c>
      <c r="C113" s="8" t="s">
        <v>354</v>
      </c>
      <c r="D113" s="8" t="s">
        <v>15</v>
      </c>
      <c r="E113" s="8" t="s">
        <v>344</v>
      </c>
      <c r="F113" s="8" t="s">
        <v>355</v>
      </c>
      <c r="G113" s="8">
        <v>145</v>
      </c>
      <c r="H113" s="8">
        <v>83.66</v>
      </c>
      <c r="I113" s="8">
        <f>ROUNDDOWN(G113/2*0.6+H113*0.4,2)</f>
        <v>76.96</v>
      </c>
      <c r="J113" s="12" t="s">
        <v>346</v>
      </c>
      <c r="K113" s="9"/>
      <c r="L113" s="9"/>
    </row>
    <row r="114" ht="21.2" customHeight="1" spans="1:12">
      <c r="A114" s="6" t="s">
        <v>356</v>
      </c>
      <c r="B114" s="7">
        <v>111</v>
      </c>
      <c r="C114" s="8" t="s">
        <v>357</v>
      </c>
      <c r="D114" s="8" t="s">
        <v>15</v>
      </c>
      <c r="E114" s="8" t="s">
        <v>344</v>
      </c>
      <c r="F114" s="8" t="s">
        <v>358</v>
      </c>
      <c r="G114" s="8">
        <v>147</v>
      </c>
      <c r="H114" s="8">
        <v>78.33</v>
      </c>
      <c r="I114" s="8">
        <f>ROUNDDOWN(G114/2*0.6+H114*0.4,2)</f>
        <v>75.43</v>
      </c>
      <c r="J114" s="12" t="s">
        <v>346</v>
      </c>
      <c r="K114" s="9"/>
      <c r="L114" s="9"/>
    </row>
    <row r="115" ht="21.2" customHeight="1" spans="1:12">
      <c r="A115" s="6" t="s">
        <v>359</v>
      </c>
      <c r="B115" s="7">
        <v>112</v>
      </c>
      <c r="C115" s="8" t="s">
        <v>360</v>
      </c>
      <c r="D115" s="8" t="s">
        <v>15</v>
      </c>
      <c r="E115" s="8" t="s">
        <v>344</v>
      </c>
      <c r="F115" s="8" t="s">
        <v>361</v>
      </c>
      <c r="G115" s="8">
        <v>141</v>
      </c>
      <c r="H115" s="8">
        <v>82</v>
      </c>
      <c r="I115" s="8">
        <f>ROUNDDOWN(G115/2*0.6+H115*0.4,2)</f>
        <v>75.1</v>
      </c>
      <c r="J115" s="12" t="s">
        <v>346</v>
      </c>
      <c r="K115" s="9"/>
      <c r="L115" s="9"/>
    </row>
    <row r="116" ht="21.2" customHeight="1" spans="1:12">
      <c r="A116" s="6" t="s">
        <v>362</v>
      </c>
      <c r="B116" s="7">
        <v>113</v>
      </c>
      <c r="C116" s="8" t="s">
        <v>363</v>
      </c>
      <c r="D116" s="8" t="s">
        <v>76</v>
      </c>
      <c r="E116" s="8" t="s">
        <v>344</v>
      </c>
      <c r="F116" s="8" t="s">
        <v>364</v>
      </c>
      <c r="G116" s="8">
        <v>158</v>
      </c>
      <c r="H116" s="8">
        <v>83.33</v>
      </c>
      <c r="I116" s="8">
        <f>ROUNDDOWN(G116/2*0.6+H116*0.4,2)</f>
        <v>80.73</v>
      </c>
      <c r="J116" s="12" t="s">
        <v>346</v>
      </c>
      <c r="K116" s="8" t="s">
        <v>31</v>
      </c>
      <c r="L116" s="9"/>
    </row>
    <row r="117" ht="21.2" customHeight="1" spans="1:12">
      <c r="A117" s="6" t="s">
        <v>365</v>
      </c>
      <c r="B117" s="7">
        <v>114</v>
      </c>
      <c r="C117" s="8" t="s">
        <v>366</v>
      </c>
      <c r="D117" s="8" t="s">
        <v>15</v>
      </c>
      <c r="E117" s="8" t="s">
        <v>344</v>
      </c>
      <c r="F117" s="8" t="s">
        <v>367</v>
      </c>
      <c r="G117" s="8">
        <v>149</v>
      </c>
      <c r="H117" s="8">
        <v>86.66</v>
      </c>
      <c r="I117" s="8">
        <f>ROUNDDOWN(G117/2*0.6+H117*0.4,2)</f>
        <v>79.36</v>
      </c>
      <c r="J117" s="12" t="s">
        <v>346</v>
      </c>
      <c r="K117" s="8" t="s">
        <v>31</v>
      </c>
      <c r="L117" s="9"/>
    </row>
    <row r="118" ht="21.2" customHeight="1" spans="1:12">
      <c r="A118" s="6" t="s">
        <v>368</v>
      </c>
      <c r="B118" s="7">
        <v>115</v>
      </c>
      <c r="C118" s="8" t="s">
        <v>369</v>
      </c>
      <c r="D118" s="8" t="s">
        <v>15</v>
      </c>
      <c r="E118" s="8" t="s">
        <v>344</v>
      </c>
      <c r="F118" s="8" t="s">
        <v>370</v>
      </c>
      <c r="G118" s="8">
        <v>137</v>
      </c>
      <c r="H118" s="8">
        <v>78.33</v>
      </c>
      <c r="I118" s="8">
        <f>ROUNDDOWN(G118/2*0.6+H118*0.4,2)</f>
        <v>72.43</v>
      </c>
      <c r="J118" s="12" t="s">
        <v>346</v>
      </c>
      <c r="K118" s="9"/>
      <c r="L118" s="9"/>
    </row>
    <row r="119" ht="21.2" customHeight="1" spans="1:12">
      <c r="A119" s="6" t="s">
        <v>371</v>
      </c>
      <c r="B119" s="7">
        <v>116</v>
      </c>
      <c r="C119" s="8" t="s">
        <v>372</v>
      </c>
      <c r="D119" s="8" t="s">
        <v>15</v>
      </c>
      <c r="E119" s="8" t="s">
        <v>344</v>
      </c>
      <c r="F119" s="8" t="s">
        <v>373</v>
      </c>
      <c r="G119" s="8">
        <v>152</v>
      </c>
      <c r="H119" s="8">
        <v>86.66</v>
      </c>
      <c r="I119" s="8">
        <f>ROUNDDOWN(G119/2*0.6+H119*0.4,2)</f>
        <v>80.26</v>
      </c>
      <c r="J119" s="12" t="s">
        <v>346</v>
      </c>
      <c r="K119" s="8" t="s">
        <v>31</v>
      </c>
      <c r="L119" s="9"/>
    </row>
    <row r="120" ht="21.2" customHeight="1" spans="1:12">
      <c r="A120" s="6" t="s">
        <v>374</v>
      </c>
      <c r="B120" s="7">
        <v>117</v>
      </c>
      <c r="C120" s="8" t="s">
        <v>375</v>
      </c>
      <c r="D120" s="8" t="s">
        <v>15</v>
      </c>
      <c r="E120" s="8" t="s">
        <v>344</v>
      </c>
      <c r="F120" s="8" t="s">
        <v>376</v>
      </c>
      <c r="G120" s="8">
        <v>136</v>
      </c>
      <c r="H120" s="8">
        <v>85</v>
      </c>
      <c r="I120" s="8">
        <f>ROUNDDOWN(G120/2*0.6+H120*0.4,2)</f>
        <v>74.8</v>
      </c>
      <c r="J120" s="12" t="s">
        <v>346</v>
      </c>
      <c r="K120" s="9"/>
      <c r="L120" s="9"/>
    </row>
    <row r="121" ht="21.2" customHeight="1" spans="1:12">
      <c r="A121" s="6" t="s">
        <v>377</v>
      </c>
      <c r="B121" s="7">
        <v>118</v>
      </c>
      <c r="C121" s="8" t="s">
        <v>378</v>
      </c>
      <c r="D121" s="8" t="s">
        <v>15</v>
      </c>
      <c r="E121" s="8" t="s">
        <v>344</v>
      </c>
      <c r="F121" s="8" t="s">
        <v>379</v>
      </c>
      <c r="G121" s="8">
        <v>147</v>
      </c>
      <c r="H121" s="8">
        <v>81</v>
      </c>
      <c r="I121" s="8">
        <f>ROUNDDOWN(G121/2*0.6+H121*0.4,2)</f>
        <v>76.5</v>
      </c>
      <c r="J121" s="12" t="s">
        <v>346</v>
      </c>
      <c r="K121" s="9"/>
      <c r="L121" s="9"/>
    </row>
    <row r="122" ht="21.2" customHeight="1" spans="1:12">
      <c r="A122" s="6" t="s">
        <v>380</v>
      </c>
      <c r="B122" s="7">
        <v>119</v>
      </c>
      <c r="C122" s="8" t="s">
        <v>381</v>
      </c>
      <c r="D122" s="8" t="s">
        <v>15</v>
      </c>
      <c r="E122" s="8" t="s">
        <v>344</v>
      </c>
      <c r="F122" s="8" t="s">
        <v>382</v>
      </c>
      <c r="G122" s="8">
        <v>159</v>
      </c>
      <c r="H122" s="8">
        <v>84.66</v>
      </c>
      <c r="I122" s="8">
        <f>ROUNDDOWN(G122/2*0.6+H122*0.4,2)</f>
        <v>81.56</v>
      </c>
      <c r="J122" s="12" t="s">
        <v>346</v>
      </c>
      <c r="K122" s="8" t="s">
        <v>31</v>
      </c>
      <c r="L122" s="9"/>
    </row>
    <row r="123" ht="21.2" customHeight="1" spans="1:12">
      <c r="A123" s="6" t="s">
        <v>383</v>
      </c>
      <c r="B123" s="7">
        <v>120</v>
      </c>
      <c r="C123" s="8" t="s">
        <v>384</v>
      </c>
      <c r="D123" s="8" t="s">
        <v>76</v>
      </c>
      <c r="E123" s="8" t="s">
        <v>344</v>
      </c>
      <c r="F123" s="8" t="s">
        <v>385</v>
      </c>
      <c r="G123" s="8">
        <v>139</v>
      </c>
      <c r="H123" s="8">
        <v>85.66</v>
      </c>
      <c r="I123" s="8">
        <f>ROUNDDOWN(G123/2*0.6+H123*0.4,2)</f>
        <v>75.96</v>
      </c>
      <c r="J123" s="12" t="s">
        <v>346</v>
      </c>
      <c r="K123" s="9"/>
      <c r="L123" s="9"/>
    </row>
    <row r="124" ht="21.2" customHeight="1" spans="1:12">
      <c r="A124" s="6" t="s">
        <v>386</v>
      </c>
      <c r="B124" s="7">
        <v>121</v>
      </c>
      <c r="C124" s="8" t="s">
        <v>387</v>
      </c>
      <c r="D124" s="8" t="s">
        <v>76</v>
      </c>
      <c r="E124" s="8" t="s">
        <v>344</v>
      </c>
      <c r="F124" s="8" t="s">
        <v>388</v>
      </c>
      <c r="G124" s="8">
        <v>145</v>
      </c>
      <c r="H124" s="8">
        <v>83.66</v>
      </c>
      <c r="I124" s="8">
        <f>ROUNDDOWN(G124/2*0.6+H124*0.4,2)</f>
        <v>76.96</v>
      </c>
      <c r="J124" s="12" t="s">
        <v>346</v>
      </c>
      <c r="K124" s="9"/>
      <c r="L124" s="9"/>
    </row>
    <row r="125" ht="21.2" customHeight="1" spans="1:12">
      <c r="A125" s="6" t="s">
        <v>389</v>
      </c>
      <c r="B125" s="7">
        <v>122</v>
      </c>
      <c r="C125" s="8" t="s">
        <v>390</v>
      </c>
      <c r="D125" s="8" t="s">
        <v>15</v>
      </c>
      <c r="E125" s="8" t="s">
        <v>344</v>
      </c>
      <c r="F125" s="8" t="s">
        <v>391</v>
      </c>
      <c r="G125" s="8">
        <v>140</v>
      </c>
      <c r="H125" s="8">
        <v>82.33</v>
      </c>
      <c r="I125" s="8">
        <f>ROUNDDOWN(G125/2*0.6+H125*0.4,2)</f>
        <v>74.93</v>
      </c>
      <c r="J125" s="12" t="s">
        <v>346</v>
      </c>
      <c r="K125" s="9"/>
      <c r="L125" s="9"/>
    </row>
    <row r="126" ht="21.2" customHeight="1" spans="1:12">
      <c r="A126" s="6" t="s">
        <v>392</v>
      </c>
      <c r="B126" s="7">
        <v>123</v>
      </c>
      <c r="C126" s="8" t="s">
        <v>393</v>
      </c>
      <c r="D126" s="8" t="s">
        <v>15</v>
      </c>
      <c r="E126" s="8" t="s">
        <v>344</v>
      </c>
      <c r="F126" s="8" t="s">
        <v>394</v>
      </c>
      <c r="G126" s="8">
        <v>168</v>
      </c>
      <c r="H126" s="8">
        <v>85</v>
      </c>
      <c r="I126" s="8">
        <f>ROUNDDOWN(G126/2*0.6+H126*0.4,2)</f>
        <v>84.4</v>
      </c>
      <c r="J126" s="12" t="s">
        <v>346</v>
      </c>
      <c r="K126" s="8" t="s">
        <v>31</v>
      </c>
      <c r="L126" s="9"/>
    </row>
    <row r="127" ht="21.2" customHeight="1" spans="1:12">
      <c r="A127" s="6" t="s">
        <v>395</v>
      </c>
      <c r="B127" s="7">
        <v>124</v>
      </c>
      <c r="C127" s="8" t="s">
        <v>396</v>
      </c>
      <c r="D127" s="8" t="s">
        <v>15</v>
      </c>
      <c r="E127" s="8" t="s">
        <v>344</v>
      </c>
      <c r="F127" s="8" t="s">
        <v>397</v>
      </c>
      <c r="G127" s="8">
        <v>150</v>
      </c>
      <c r="H127" s="8">
        <v>84.33</v>
      </c>
      <c r="I127" s="8">
        <f>ROUNDDOWN(G127/2*0.6+H127*0.4,2)</f>
        <v>78.73</v>
      </c>
      <c r="J127" s="12" t="s">
        <v>346</v>
      </c>
      <c r="K127" s="8"/>
      <c r="L127" s="9"/>
    </row>
    <row r="128" ht="21.2" customHeight="1" spans="1:12">
      <c r="A128" s="6" t="s">
        <v>398</v>
      </c>
      <c r="B128" s="7">
        <v>125</v>
      </c>
      <c r="C128" s="8" t="s">
        <v>399</v>
      </c>
      <c r="D128" s="8" t="s">
        <v>15</v>
      </c>
      <c r="E128" s="8" t="s">
        <v>344</v>
      </c>
      <c r="F128" s="8" t="s">
        <v>400</v>
      </c>
      <c r="G128" s="8">
        <v>136</v>
      </c>
      <c r="H128" s="8">
        <v>82.33</v>
      </c>
      <c r="I128" s="8">
        <f>ROUNDDOWN(G128/2*0.6+H128*0.4,2)</f>
        <v>73.73</v>
      </c>
      <c r="J128" s="12" t="s">
        <v>346</v>
      </c>
      <c r="K128" s="9"/>
      <c r="L128" s="9"/>
    </row>
    <row r="129" ht="21.2" customHeight="1" spans="1:12">
      <c r="A129" s="6" t="s">
        <v>401</v>
      </c>
      <c r="B129" s="7">
        <v>126</v>
      </c>
      <c r="C129" s="8" t="s">
        <v>402</v>
      </c>
      <c r="D129" s="8" t="s">
        <v>15</v>
      </c>
      <c r="E129" s="8" t="s">
        <v>344</v>
      </c>
      <c r="F129" s="8" t="s">
        <v>403</v>
      </c>
      <c r="G129" s="8">
        <v>171</v>
      </c>
      <c r="H129" s="8">
        <v>85</v>
      </c>
      <c r="I129" s="8">
        <f>ROUNDDOWN(G129/2*0.6+H129*0.4,2)</f>
        <v>85.3</v>
      </c>
      <c r="J129" s="12" t="s">
        <v>346</v>
      </c>
      <c r="K129" s="8" t="s">
        <v>31</v>
      </c>
      <c r="L129" s="9"/>
    </row>
    <row r="130" ht="21.2" customHeight="1" spans="1:12">
      <c r="A130" s="6" t="s">
        <v>404</v>
      </c>
      <c r="B130" s="7">
        <v>127</v>
      </c>
      <c r="C130" s="8" t="s">
        <v>405</v>
      </c>
      <c r="D130" s="8" t="s">
        <v>15</v>
      </c>
      <c r="E130" s="8" t="s">
        <v>344</v>
      </c>
      <c r="F130" s="8" t="s">
        <v>406</v>
      </c>
      <c r="G130" s="8">
        <v>148</v>
      </c>
      <c r="H130" s="8">
        <v>83</v>
      </c>
      <c r="I130" s="8">
        <f>ROUNDDOWN(G130/2*0.6+H130*0.4,2)</f>
        <v>77.6</v>
      </c>
      <c r="J130" s="12" t="s">
        <v>346</v>
      </c>
      <c r="K130" s="9"/>
      <c r="L130" s="9"/>
    </row>
    <row r="131" ht="21.2" customHeight="1" spans="1:12">
      <c r="A131" s="6" t="s">
        <v>407</v>
      </c>
      <c r="B131" s="7">
        <v>128</v>
      </c>
      <c r="C131" s="8" t="s">
        <v>408</v>
      </c>
      <c r="D131" s="8" t="s">
        <v>15</v>
      </c>
      <c r="E131" s="8" t="s">
        <v>344</v>
      </c>
      <c r="F131" s="8" t="s">
        <v>409</v>
      </c>
      <c r="G131" s="8">
        <v>152</v>
      </c>
      <c r="H131" s="8">
        <v>87</v>
      </c>
      <c r="I131" s="8">
        <f>ROUNDDOWN(G131/2*0.6+H131*0.4,2)</f>
        <v>80.4</v>
      </c>
      <c r="J131" s="12" t="s">
        <v>346</v>
      </c>
      <c r="K131" s="8" t="s">
        <v>31</v>
      </c>
      <c r="L131" s="9"/>
    </row>
    <row r="132" ht="21.2" customHeight="1" spans="1:12">
      <c r="A132" s="6" t="s">
        <v>410</v>
      </c>
      <c r="B132" s="7">
        <v>129</v>
      </c>
      <c r="C132" s="8" t="s">
        <v>411</v>
      </c>
      <c r="D132" s="8" t="s">
        <v>15</v>
      </c>
      <c r="E132" s="8" t="s">
        <v>344</v>
      </c>
      <c r="F132" s="8" t="s">
        <v>412</v>
      </c>
      <c r="G132" s="8">
        <v>145</v>
      </c>
      <c r="H132" s="8">
        <v>80.33</v>
      </c>
      <c r="I132" s="8">
        <f>ROUNDDOWN(G132/2*0.6+H132*0.4,2)</f>
        <v>75.63</v>
      </c>
      <c r="J132" s="12" t="s">
        <v>346</v>
      </c>
      <c r="K132" s="9"/>
      <c r="L132" s="9"/>
    </row>
    <row r="133" ht="21.2" customHeight="1" spans="1:12">
      <c r="A133" s="6" t="s">
        <v>413</v>
      </c>
      <c r="B133" s="7">
        <v>130</v>
      </c>
      <c r="C133" s="8" t="s">
        <v>414</v>
      </c>
      <c r="D133" s="8" t="s">
        <v>15</v>
      </c>
      <c r="E133" s="8" t="s">
        <v>344</v>
      </c>
      <c r="F133" s="8" t="s">
        <v>415</v>
      </c>
      <c r="G133" s="8">
        <v>155</v>
      </c>
      <c r="H133" s="8">
        <v>85</v>
      </c>
      <c r="I133" s="8">
        <f>ROUNDDOWN(G133/2*0.6+H133*0.4,2)</f>
        <v>80.5</v>
      </c>
      <c r="J133" s="12" t="s">
        <v>346</v>
      </c>
      <c r="K133" s="8" t="s">
        <v>31</v>
      </c>
      <c r="L133" s="9"/>
    </row>
    <row r="134" ht="21.2" customHeight="1" spans="1:12">
      <c r="A134" s="6" t="s">
        <v>416</v>
      </c>
      <c r="B134" s="7">
        <v>131</v>
      </c>
      <c r="C134" s="8" t="s">
        <v>417</v>
      </c>
      <c r="D134" s="8" t="s">
        <v>15</v>
      </c>
      <c r="E134" s="8" t="s">
        <v>344</v>
      </c>
      <c r="F134" s="8" t="s">
        <v>418</v>
      </c>
      <c r="G134" s="8">
        <v>138</v>
      </c>
      <c r="H134" s="8">
        <v>82.33</v>
      </c>
      <c r="I134" s="8">
        <f>ROUNDDOWN(G134/2*0.6+H134*0.4,2)</f>
        <v>74.33</v>
      </c>
      <c r="J134" s="12" t="s">
        <v>346</v>
      </c>
      <c r="K134" s="9"/>
      <c r="L134" s="9"/>
    </row>
    <row r="135" ht="21.2" customHeight="1" spans="1:12">
      <c r="A135" s="6" t="s">
        <v>419</v>
      </c>
      <c r="B135" s="7">
        <v>132</v>
      </c>
      <c r="C135" s="8" t="s">
        <v>420</v>
      </c>
      <c r="D135" s="8" t="s">
        <v>15</v>
      </c>
      <c r="E135" s="8" t="s">
        <v>344</v>
      </c>
      <c r="F135" s="8" t="s">
        <v>421</v>
      </c>
      <c r="G135" s="8">
        <v>145</v>
      </c>
      <c r="H135" s="8">
        <v>85.66</v>
      </c>
      <c r="I135" s="8">
        <f>ROUNDDOWN(G135/2*0.6+H135*0.4,2)</f>
        <v>77.76</v>
      </c>
      <c r="J135" s="12" t="s">
        <v>346</v>
      </c>
      <c r="K135" s="9"/>
      <c r="L135" s="9"/>
    </row>
    <row r="136" ht="21.2" customHeight="1" spans="1:12">
      <c r="A136" s="6" t="s">
        <v>422</v>
      </c>
      <c r="B136" s="7">
        <v>133</v>
      </c>
      <c r="C136" s="8" t="s">
        <v>423</v>
      </c>
      <c r="D136" s="8" t="s">
        <v>15</v>
      </c>
      <c r="E136" s="8" t="s">
        <v>344</v>
      </c>
      <c r="F136" s="8" t="s">
        <v>424</v>
      </c>
      <c r="G136" s="8">
        <v>139</v>
      </c>
      <c r="H136" s="8">
        <v>81.33</v>
      </c>
      <c r="I136" s="8">
        <f>ROUNDDOWN(G136/2*0.6+H136*0.4,2)</f>
        <v>74.23</v>
      </c>
      <c r="J136" s="12" t="s">
        <v>346</v>
      </c>
      <c r="K136" s="9"/>
      <c r="L136" s="9"/>
    </row>
    <row r="137" ht="21.2" customHeight="1" spans="1:12">
      <c r="A137" s="6" t="s">
        <v>425</v>
      </c>
      <c r="B137" s="7">
        <v>134</v>
      </c>
      <c r="C137" s="8" t="s">
        <v>426</v>
      </c>
      <c r="D137" s="8" t="s">
        <v>76</v>
      </c>
      <c r="E137" s="8" t="s">
        <v>344</v>
      </c>
      <c r="F137" s="8" t="s">
        <v>427</v>
      </c>
      <c r="G137" s="8">
        <v>149</v>
      </c>
      <c r="H137" s="8">
        <v>80</v>
      </c>
      <c r="I137" s="8">
        <f>ROUNDDOWN(G137/2*0.6+H137*0.4,2)</f>
        <v>76.7</v>
      </c>
      <c r="J137" s="12" t="s">
        <v>346</v>
      </c>
      <c r="K137" s="9"/>
      <c r="L137" s="9"/>
    </row>
    <row r="138" ht="21.2" customHeight="1" spans="1:12">
      <c r="A138" s="6" t="s">
        <v>428</v>
      </c>
      <c r="B138" s="7">
        <v>135</v>
      </c>
      <c r="C138" s="8" t="s">
        <v>429</v>
      </c>
      <c r="D138" s="8" t="s">
        <v>15</v>
      </c>
      <c r="E138" s="8" t="s">
        <v>344</v>
      </c>
      <c r="F138" s="8" t="s">
        <v>430</v>
      </c>
      <c r="G138" s="8">
        <v>144</v>
      </c>
      <c r="H138" s="8">
        <v>86</v>
      </c>
      <c r="I138" s="8">
        <f>ROUNDDOWN(G138/2*0.6+H138*0.4,2)</f>
        <v>77.6</v>
      </c>
      <c r="J138" s="12" t="s">
        <v>346</v>
      </c>
      <c r="K138" s="9"/>
      <c r="L138" s="9"/>
    </row>
    <row r="139" ht="21.2" customHeight="1" spans="1:12">
      <c r="A139" s="6" t="s">
        <v>431</v>
      </c>
      <c r="B139" s="7">
        <v>136</v>
      </c>
      <c r="C139" s="8" t="s">
        <v>432</v>
      </c>
      <c r="D139" s="8" t="s">
        <v>15</v>
      </c>
      <c r="E139" s="8" t="s">
        <v>344</v>
      </c>
      <c r="F139" s="8" t="s">
        <v>433</v>
      </c>
      <c r="G139" s="8">
        <v>153</v>
      </c>
      <c r="H139" s="8">
        <v>84</v>
      </c>
      <c r="I139" s="8">
        <f>ROUNDDOWN(G139/2*0.6+H139*0.4,2)</f>
        <v>79.5</v>
      </c>
      <c r="J139" s="12" t="s">
        <v>346</v>
      </c>
      <c r="K139" s="8" t="s">
        <v>31</v>
      </c>
      <c r="L139" s="9"/>
    </row>
    <row r="140" ht="21.2" customHeight="1" spans="1:12">
      <c r="A140" s="6" t="s">
        <v>434</v>
      </c>
      <c r="B140" s="7">
        <v>137</v>
      </c>
      <c r="C140" s="8" t="s">
        <v>435</v>
      </c>
      <c r="D140" s="8" t="s">
        <v>15</v>
      </c>
      <c r="E140" s="8" t="s">
        <v>436</v>
      </c>
      <c r="F140" s="8" t="s">
        <v>437</v>
      </c>
      <c r="G140" s="8">
        <v>151</v>
      </c>
      <c r="H140" s="8">
        <v>82.93</v>
      </c>
      <c r="I140" s="8">
        <f>ROUNDDOWN(G140/2*0.6+H140*0.4,2)</f>
        <v>78.47</v>
      </c>
      <c r="J140" s="12" t="s">
        <v>438</v>
      </c>
      <c r="K140" s="9"/>
      <c r="L140" s="9"/>
    </row>
    <row r="141" ht="21.2" customHeight="1" spans="1:12">
      <c r="A141" s="6" t="s">
        <v>439</v>
      </c>
      <c r="B141" s="7">
        <v>138</v>
      </c>
      <c r="C141" s="8" t="s">
        <v>440</v>
      </c>
      <c r="D141" s="8" t="s">
        <v>15</v>
      </c>
      <c r="E141" s="8" t="s">
        <v>436</v>
      </c>
      <c r="F141" s="8" t="s">
        <v>441</v>
      </c>
      <c r="G141" s="8">
        <v>152</v>
      </c>
      <c r="H141" s="8">
        <v>82.66</v>
      </c>
      <c r="I141" s="8">
        <f>ROUNDDOWN(G141/2*0.6+H141*0.4,2)</f>
        <v>78.66</v>
      </c>
      <c r="J141" s="12" t="s">
        <v>438</v>
      </c>
      <c r="K141" s="9"/>
      <c r="L141" s="9"/>
    </row>
    <row r="142" ht="21.2" customHeight="1" spans="1:12">
      <c r="A142" s="6" t="s">
        <v>442</v>
      </c>
      <c r="B142" s="7">
        <v>139</v>
      </c>
      <c r="C142" s="8" t="s">
        <v>443</v>
      </c>
      <c r="D142" s="8" t="s">
        <v>15</v>
      </c>
      <c r="E142" s="8" t="s">
        <v>436</v>
      </c>
      <c r="F142" s="8" t="s">
        <v>444</v>
      </c>
      <c r="G142" s="8">
        <v>149</v>
      </c>
      <c r="H142" s="8">
        <v>83.43</v>
      </c>
      <c r="I142" s="8">
        <f>ROUNDDOWN(G142/2*0.6+H142*0.4,2)</f>
        <v>78.07</v>
      </c>
      <c r="J142" s="12" t="s">
        <v>438</v>
      </c>
      <c r="K142" s="9"/>
      <c r="L142" s="9"/>
    </row>
    <row r="143" ht="21.2" customHeight="1" spans="1:12">
      <c r="A143" s="6" t="s">
        <v>445</v>
      </c>
      <c r="B143" s="7">
        <v>140</v>
      </c>
      <c r="C143" s="8" t="s">
        <v>446</v>
      </c>
      <c r="D143" s="8" t="s">
        <v>76</v>
      </c>
      <c r="E143" s="8" t="s">
        <v>436</v>
      </c>
      <c r="F143" s="8" t="s">
        <v>447</v>
      </c>
      <c r="G143" s="8">
        <v>142</v>
      </c>
      <c r="H143" s="8">
        <v>82.49</v>
      </c>
      <c r="I143" s="8">
        <f>ROUNDDOWN(G143/2*0.6+H143*0.4,2)</f>
        <v>75.59</v>
      </c>
      <c r="J143" s="12" t="s">
        <v>438</v>
      </c>
      <c r="K143" s="9"/>
      <c r="L143" s="9"/>
    </row>
    <row r="144" ht="21.2" customHeight="1" spans="1:12">
      <c r="A144" s="6" t="s">
        <v>448</v>
      </c>
      <c r="B144" s="7">
        <v>141</v>
      </c>
      <c r="C144" s="8" t="s">
        <v>449</v>
      </c>
      <c r="D144" s="8" t="s">
        <v>76</v>
      </c>
      <c r="E144" s="8" t="s">
        <v>436</v>
      </c>
      <c r="F144" s="8" t="s">
        <v>450</v>
      </c>
      <c r="G144" s="8">
        <v>142</v>
      </c>
      <c r="H144" s="8">
        <v>82.91</v>
      </c>
      <c r="I144" s="8">
        <f>ROUNDDOWN(G144/2*0.6+H144*0.4,2)</f>
        <v>75.76</v>
      </c>
      <c r="J144" s="12" t="s">
        <v>438</v>
      </c>
      <c r="K144" s="9"/>
      <c r="L144" s="9"/>
    </row>
    <row r="145" ht="21.2" customHeight="1" spans="1:12">
      <c r="A145" s="6" t="s">
        <v>451</v>
      </c>
      <c r="B145" s="7">
        <v>142</v>
      </c>
      <c r="C145" s="8" t="s">
        <v>452</v>
      </c>
      <c r="D145" s="8" t="s">
        <v>76</v>
      </c>
      <c r="E145" s="8" t="s">
        <v>436</v>
      </c>
      <c r="F145" s="8" t="s">
        <v>453</v>
      </c>
      <c r="G145" s="8">
        <v>151</v>
      </c>
      <c r="H145" s="8">
        <v>83.96</v>
      </c>
      <c r="I145" s="8">
        <f>ROUNDDOWN(G145/2*0.6+H145*0.4,2)</f>
        <v>78.88</v>
      </c>
      <c r="J145" s="12" t="s">
        <v>438</v>
      </c>
      <c r="K145" s="9"/>
      <c r="L145" s="9"/>
    </row>
    <row r="146" ht="21.2" customHeight="1" spans="1:12">
      <c r="A146" s="6" t="s">
        <v>454</v>
      </c>
      <c r="B146" s="7">
        <v>143</v>
      </c>
      <c r="C146" s="8" t="s">
        <v>455</v>
      </c>
      <c r="D146" s="8" t="s">
        <v>15</v>
      </c>
      <c r="E146" s="8" t="s">
        <v>436</v>
      </c>
      <c r="F146" s="8" t="s">
        <v>456</v>
      </c>
      <c r="G146" s="8">
        <v>143</v>
      </c>
      <c r="H146" s="8">
        <v>85.98</v>
      </c>
      <c r="I146" s="8">
        <f>ROUNDDOWN(G146/2*0.6+H146*0.4,2)</f>
        <v>77.29</v>
      </c>
      <c r="J146" s="12" t="s">
        <v>438</v>
      </c>
      <c r="K146" s="9"/>
      <c r="L146" s="9"/>
    </row>
    <row r="147" ht="21.2" customHeight="1" spans="1:12">
      <c r="A147" s="6" t="s">
        <v>457</v>
      </c>
      <c r="B147" s="7">
        <v>144</v>
      </c>
      <c r="C147" s="8" t="s">
        <v>458</v>
      </c>
      <c r="D147" s="8" t="s">
        <v>15</v>
      </c>
      <c r="E147" s="8" t="s">
        <v>436</v>
      </c>
      <c r="F147" s="8" t="s">
        <v>459</v>
      </c>
      <c r="G147" s="8">
        <v>151</v>
      </c>
      <c r="H147" s="8">
        <v>85</v>
      </c>
      <c r="I147" s="8">
        <f>ROUNDDOWN(G147/2*0.6+H147*0.4,2)</f>
        <v>79.3</v>
      </c>
      <c r="J147" s="12" t="s">
        <v>438</v>
      </c>
      <c r="K147" s="9"/>
      <c r="L147" s="9"/>
    </row>
    <row r="148" ht="21.2" customHeight="1" spans="1:12">
      <c r="A148" s="6" t="s">
        <v>460</v>
      </c>
      <c r="B148" s="7">
        <v>145</v>
      </c>
      <c r="C148" s="8" t="s">
        <v>461</v>
      </c>
      <c r="D148" s="8" t="s">
        <v>15</v>
      </c>
      <c r="E148" s="8" t="s">
        <v>436</v>
      </c>
      <c r="F148" s="8" t="s">
        <v>462</v>
      </c>
      <c r="G148" s="8">
        <v>150</v>
      </c>
      <c r="H148" s="8">
        <v>84.6</v>
      </c>
      <c r="I148" s="8">
        <f>ROUNDDOWN(G148/2*0.6+H148*0.4,2)</f>
        <v>78.84</v>
      </c>
      <c r="J148" s="12" t="s">
        <v>438</v>
      </c>
      <c r="K148" s="9"/>
      <c r="L148" s="9"/>
    </row>
    <row r="149" ht="21.2" customHeight="1" spans="1:12">
      <c r="A149" s="6" t="s">
        <v>463</v>
      </c>
      <c r="B149" s="7">
        <v>146</v>
      </c>
      <c r="C149" s="8" t="s">
        <v>464</v>
      </c>
      <c r="D149" s="8" t="s">
        <v>15</v>
      </c>
      <c r="E149" s="8" t="s">
        <v>436</v>
      </c>
      <c r="F149" s="8" t="s">
        <v>465</v>
      </c>
      <c r="G149" s="8">
        <v>142</v>
      </c>
      <c r="H149" s="8">
        <v>82.06</v>
      </c>
      <c r="I149" s="8">
        <f>ROUNDDOWN(G149/2*0.6+H149*0.4,2)</f>
        <v>75.42</v>
      </c>
      <c r="J149" s="12" t="s">
        <v>438</v>
      </c>
      <c r="K149" s="9"/>
      <c r="L149" s="9"/>
    </row>
    <row r="150" ht="21.2" customHeight="1" spans="1:12">
      <c r="A150" s="6" t="s">
        <v>466</v>
      </c>
      <c r="B150" s="7">
        <v>147</v>
      </c>
      <c r="C150" s="8" t="s">
        <v>467</v>
      </c>
      <c r="D150" s="8" t="s">
        <v>15</v>
      </c>
      <c r="E150" s="8" t="s">
        <v>436</v>
      </c>
      <c r="F150" s="8" t="s">
        <v>468</v>
      </c>
      <c r="G150" s="8">
        <v>177</v>
      </c>
      <c r="H150" s="8">
        <v>82.96</v>
      </c>
      <c r="I150" s="8">
        <f>ROUNDDOWN(G150/2*0.6+H150*0.4,2)</f>
        <v>86.28</v>
      </c>
      <c r="J150" s="12" t="s">
        <v>438</v>
      </c>
      <c r="K150" s="8" t="s">
        <v>31</v>
      </c>
      <c r="L150" s="9"/>
    </row>
    <row r="151" ht="21.2" customHeight="1" spans="1:12">
      <c r="A151" s="6" t="s">
        <v>469</v>
      </c>
      <c r="B151" s="7">
        <v>148</v>
      </c>
      <c r="C151" s="8" t="s">
        <v>470</v>
      </c>
      <c r="D151" s="8" t="s">
        <v>15</v>
      </c>
      <c r="E151" s="8" t="s">
        <v>436</v>
      </c>
      <c r="F151" s="8" t="s">
        <v>471</v>
      </c>
      <c r="G151" s="8">
        <v>155</v>
      </c>
      <c r="H151" s="8">
        <v>84.33</v>
      </c>
      <c r="I151" s="8">
        <f>ROUNDDOWN(G151/2*0.6+H151*0.4,2)</f>
        <v>80.23</v>
      </c>
      <c r="J151" s="12" t="s">
        <v>438</v>
      </c>
      <c r="K151" s="8" t="s">
        <v>31</v>
      </c>
      <c r="L151" s="9"/>
    </row>
    <row r="152" ht="21.2" customHeight="1" spans="1:12">
      <c r="A152" s="6" t="s">
        <v>472</v>
      </c>
      <c r="B152" s="7">
        <v>149</v>
      </c>
      <c r="C152" s="8" t="s">
        <v>473</v>
      </c>
      <c r="D152" s="8" t="s">
        <v>15</v>
      </c>
      <c r="E152" s="8" t="s">
        <v>436</v>
      </c>
      <c r="F152" s="8" t="s">
        <v>474</v>
      </c>
      <c r="G152" s="8">
        <v>142</v>
      </c>
      <c r="H152" s="8">
        <v>83.88</v>
      </c>
      <c r="I152" s="8">
        <f>ROUNDDOWN(G152/2*0.6+H152*0.4,2)</f>
        <v>76.15</v>
      </c>
      <c r="J152" s="12" t="s">
        <v>438</v>
      </c>
      <c r="K152" s="9"/>
      <c r="L152" s="9"/>
    </row>
    <row r="153" ht="21.2" customHeight="1" spans="1:12">
      <c r="A153" s="6" t="s">
        <v>475</v>
      </c>
      <c r="B153" s="7">
        <v>150</v>
      </c>
      <c r="C153" s="8" t="s">
        <v>476</v>
      </c>
      <c r="D153" s="8" t="s">
        <v>15</v>
      </c>
      <c r="E153" s="8" t="s">
        <v>436</v>
      </c>
      <c r="F153" s="8" t="s">
        <v>477</v>
      </c>
      <c r="G153" s="8">
        <v>160</v>
      </c>
      <c r="H153" s="8">
        <v>82.35</v>
      </c>
      <c r="I153" s="8">
        <f>ROUNDDOWN(G153/2*0.6+H153*0.4,2)</f>
        <v>80.94</v>
      </c>
      <c r="J153" s="12" t="s">
        <v>438</v>
      </c>
      <c r="K153" s="8" t="s">
        <v>31</v>
      </c>
      <c r="L153" s="9"/>
    </row>
    <row r="154" ht="21.2" customHeight="1" spans="1:12">
      <c r="A154" s="6" t="s">
        <v>478</v>
      </c>
      <c r="B154" s="7">
        <v>151</v>
      </c>
      <c r="C154" s="8" t="s">
        <v>479</v>
      </c>
      <c r="D154" s="8" t="s">
        <v>15</v>
      </c>
      <c r="E154" s="8" t="s">
        <v>436</v>
      </c>
      <c r="F154" s="8" t="s">
        <v>480</v>
      </c>
      <c r="G154" s="8">
        <v>149</v>
      </c>
      <c r="H154" s="8">
        <v>83.33</v>
      </c>
      <c r="I154" s="8">
        <f>ROUNDDOWN(G154/2*0.6+H154*0.4,2)</f>
        <v>78.03</v>
      </c>
      <c r="J154" s="12" t="s">
        <v>438</v>
      </c>
      <c r="K154" s="9"/>
      <c r="L154" s="9"/>
    </row>
    <row r="155" ht="21.2" customHeight="1" spans="1:12">
      <c r="A155" s="6" t="s">
        <v>481</v>
      </c>
      <c r="B155" s="7">
        <v>152</v>
      </c>
      <c r="C155" s="8" t="s">
        <v>482</v>
      </c>
      <c r="D155" s="8" t="s">
        <v>15</v>
      </c>
      <c r="E155" s="8" t="s">
        <v>436</v>
      </c>
      <c r="F155" s="8" t="s">
        <v>483</v>
      </c>
      <c r="G155" s="8">
        <v>146</v>
      </c>
      <c r="H155" s="8">
        <v>81.93</v>
      </c>
      <c r="I155" s="8">
        <f>ROUNDDOWN(G155/2*0.6+H155*0.4,2)</f>
        <v>76.57</v>
      </c>
      <c r="J155" s="12" t="s">
        <v>438</v>
      </c>
      <c r="K155" s="9"/>
      <c r="L155" s="9"/>
    </row>
    <row r="156" ht="21.2" customHeight="1" spans="1:12">
      <c r="A156" s="6" t="s">
        <v>484</v>
      </c>
      <c r="B156" s="7">
        <v>153</v>
      </c>
      <c r="C156" s="8" t="s">
        <v>485</v>
      </c>
      <c r="D156" s="8" t="s">
        <v>15</v>
      </c>
      <c r="E156" s="8" t="s">
        <v>436</v>
      </c>
      <c r="F156" s="8" t="s">
        <v>486</v>
      </c>
      <c r="G156" s="8">
        <v>154</v>
      </c>
      <c r="H156" s="8">
        <v>83.5</v>
      </c>
      <c r="I156" s="8">
        <f>ROUNDDOWN(G156/2*0.6+H156*0.4,2)</f>
        <v>79.6</v>
      </c>
      <c r="J156" s="12" t="s">
        <v>438</v>
      </c>
      <c r="K156" s="9"/>
      <c r="L156" s="9"/>
    </row>
    <row r="157" ht="21.2" customHeight="1" spans="1:12">
      <c r="A157" s="6" t="s">
        <v>487</v>
      </c>
      <c r="B157" s="7">
        <v>154</v>
      </c>
      <c r="C157" s="8" t="s">
        <v>488</v>
      </c>
      <c r="D157" s="8" t="s">
        <v>15</v>
      </c>
      <c r="E157" s="8" t="s">
        <v>436</v>
      </c>
      <c r="F157" s="8" t="s">
        <v>489</v>
      </c>
      <c r="G157" s="8">
        <v>159</v>
      </c>
      <c r="H157" s="8">
        <v>85</v>
      </c>
      <c r="I157" s="8">
        <f>ROUNDDOWN(G157/2*0.6+H157*0.4,2)</f>
        <v>81.7</v>
      </c>
      <c r="J157" s="12" t="s">
        <v>438</v>
      </c>
      <c r="K157" s="8" t="s">
        <v>31</v>
      </c>
      <c r="L157" s="9"/>
    </row>
    <row r="158" ht="21.2" customHeight="1" spans="1:12">
      <c r="A158" s="6" t="s">
        <v>490</v>
      </c>
      <c r="B158" s="7">
        <v>155</v>
      </c>
      <c r="C158" s="8" t="s">
        <v>491</v>
      </c>
      <c r="D158" s="8" t="s">
        <v>15</v>
      </c>
      <c r="E158" s="8" t="s">
        <v>436</v>
      </c>
      <c r="F158" s="8" t="s">
        <v>492</v>
      </c>
      <c r="G158" s="8">
        <v>152</v>
      </c>
      <c r="H158" s="8">
        <v>83.48</v>
      </c>
      <c r="I158" s="8">
        <f>ROUNDDOWN(G158/2*0.6+H158*0.4,2)</f>
        <v>78.99</v>
      </c>
      <c r="J158" s="12" t="s">
        <v>438</v>
      </c>
      <c r="K158" s="9"/>
      <c r="L158" s="9"/>
    </row>
    <row r="159" ht="21.2" customHeight="1" spans="1:12">
      <c r="A159" s="6" t="s">
        <v>493</v>
      </c>
      <c r="B159" s="7">
        <v>156</v>
      </c>
      <c r="C159" s="8" t="s">
        <v>494</v>
      </c>
      <c r="D159" s="8" t="s">
        <v>15</v>
      </c>
      <c r="E159" s="8" t="s">
        <v>436</v>
      </c>
      <c r="F159" s="8" t="s">
        <v>495</v>
      </c>
      <c r="G159" s="8">
        <v>147</v>
      </c>
      <c r="H159" s="8">
        <v>83.93</v>
      </c>
      <c r="I159" s="8">
        <f>ROUNDDOWN(G159/2*0.6+H159*0.4,2)</f>
        <v>77.67</v>
      </c>
      <c r="J159" s="12" t="s">
        <v>438</v>
      </c>
      <c r="K159" s="9"/>
      <c r="L159" s="9"/>
    </row>
    <row r="160" ht="21.2" customHeight="1" spans="1:12">
      <c r="A160" s="6" t="s">
        <v>496</v>
      </c>
      <c r="B160" s="7">
        <v>157</v>
      </c>
      <c r="C160" s="8" t="s">
        <v>497</v>
      </c>
      <c r="D160" s="8" t="s">
        <v>15</v>
      </c>
      <c r="E160" s="8" t="s">
        <v>436</v>
      </c>
      <c r="F160" s="8" t="s">
        <v>498</v>
      </c>
      <c r="G160" s="8">
        <v>154</v>
      </c>
      <c r="H160" s="8">
        <v>84.36</v>
      </c>
      <c r="I160" s="8">
        <f>ROUNDDOWN(G160/2*0.6+H160*0.4,2)</f>
        <v>79.94</v>
      </c>
      <c r="J160" s="12" t="s">
        <v>438</v>
      </c>
      <c r="K160" s="8" t="s">
        <v>31</v>
      </c>
      <c r="L160" s="9"/>
    </row>
    <row r="161" ht="21.2" customHeight="1" spans="1:12">
      <c r="A161" s="6" t="s">
        <v>499</v>
      </c>
      <c r="B161" s="7">
        <v>158</v>
      </c>
      <c r="C161" s="8" t="s">
        <v>500</v>
      </c>
      <c r="D161" s="8" t="s">
        <v>15</v>
      </c>
      <c r="E161" s="8" t="s">
        <v>436</v>
      </c>
      <c r="F161" s="8" t="s">
        <v>501</v>
      </c>
      <c r="G161" s="8">
        <v>161</v>
      </c>
      <c r="H161" s="8">
        <v>82.66</v>
      </c>
      <c r="I161" s="8">
        <f>ROUNDDOWN(G161/2*0.6+H161*0.4,2)</f>
        <v>81.36</v>
      </c>
      <c r="J161" s="12" t="s">
        <v>438</v>
      </c>
      <c r="K161" s="8" t="s">
        <v>31</v>
      </c>
      <c r="L161" s="9"/>
    </row>
    <row r="162" ht="21.2" customHeight="1" spans="1:12">
      <c r="A162" s="6" t="s">
        <v>502</v>
      </c>
      <c r="B162" s="7">
        <v>159</v>
      </c>
      <c r="C162" s="8" t="s">
        <v>503</v>
      </c>
      <c r="D162" s="8" t="s">
        <v>76</v>
      </c>
      <c r="E162" s="8" t="s">
        <v>436</v>
      </c>
      <c r="F162" s="8" t="s">
        <v>504</v>
      </c>
      <c r="G162" s="8">
        <v>166</v>
      </c>
      <c r="H162" s="8">
        <v>84.96</v>
      </c>
      <c r="I162" s="8">
        <f>ROUNDDOWN(G162/2*0.6+H162*0.4,2)</f>
        <v>83.78</v>
      </c>
      <c r="J162" s="12" t="s">
        <v>438</v>
      </c>
      <c r="K162" s="8" t="s">
        <v>31</v>
      </c>
      <c r="L162" s="9"/>
    </row>
    <row r="163" ht="21.2" customHeight="1" spans="1:12">
      <c r="A163" s="6" t="s">
        <v>505</v>
      </c>
      <c r="B163" s="7">
        <v>160</v>
      </c>
      <c r="C163" s="8" t="s">
        <v>506</v>
      </c>
      <c r="D163" s="8" t="s">
        <v>15</v>
      </c>
      <c r="E163" s="8" t="s">
        <v>436</v>
      </c>
      <c r="F163" s="8" t="s">
        <v>507</v>
      </c>
      <c r="G163" s="8">
        <v>143</v>
      </c>
      <c r="H163" s="8"/>
      <c r="I163" s="8">
        <f>ROUNDDOWN(G163/2*0.6+H163*0.4,2)</f>
        <v>42.9</v>
      </c>
      <c r="J163" s="12" t="s">
        <v>438</v>
      </c>
      <c r="K163" s="9"/>
      <c r="L163" s="9"/>
    </row>
    <row r="164" ht="21.2" customHeight="1" spans="1:12">
      <c r="A164" s="6" t="s">
        <v>508</v>
      </c>
      <c r="B164" s="7">
        <v>161</v>
      </c>
      <c r="C164" s="8" t="s">
        <v>509</v>
      </c>
      <c r="D164" s="8" t="s">
        <v>15</v>
      </c>
      <c r="E164" s="8" t="s">
        <v>436</v>
      </c>
      <c r="F164" s="8" t="s">
        <v>510</v>
      </c>
      <c r="G164" s="8">
        <v>158</v>
      </c>
      <c r="H164" s="8">
        <v>82.53</v>
      </c>
      <c r="I164" s="8">
        <f>ROUNDDOWN(G164/2*0.6+H164*0.4,2)</f>
        <v>80.41</v>
      </c>
      <c r="J164" s="12" t="s">
        <v>438</v>
      </c>
      <c r="K164" s="8" t="s">
        <v>31</v>
      </c>
      <c r="L164" s="9"/>
    </row>
    <row r="165" ht="21.2" customHeight="1" spans="1:12">
      <c r="A165" s="6" t="s">
        <v>511</v>
      </c>
      <c r="B165" s="7">
        <v>162</v>
      </c>
      <c r="C165" s="8" t="s">
        <v>512</v>
      </c>
      <c r="D165" s="8" t="s">
        <v>15</v>
      </c>
      <c r="E165" s="8" t="s">
        <v>436</v>
      </c>
      <c r="F165" s="8" t="s">
        <v>513</v>
      </c>
      <c r="G165" s="8">
        <v>145</v>
      </c>
      <c r="H165" s="8">
        <v>83.4</v>
      </c>
      <c r="I165" s="8">
        <f>ROUNDDOWN(G165/2*0.6+H165*0.4,2)</f>
        <v>76.86</v>
      </c>
      <c r="J165" s="12" t="s">
        <v>438</v>
      </c>
      <c r="K165" s="9"/>
      <c r="L165" s="9"/>
    </row>
    <row r="166" ht="21.2" customHeight="1" spans="1:12">
      <c r="A166" s="6" t="s">
        <v>514</v>
      </c>
      <c r="B166" s="7">
        <v>163</v>
      </c>
      <c r="C166" s="8" t="s">
        <v>515</v>
      </c>
      <c r="D166" s="8" t="s">
        <v>15</v>
      </c>
      <c r="E166" s="8" t="s">
        <v>436</v>
      </c>
      <c r="F166" s="8" t="s">
        <v>516</v>
      </c>
      <c r="G166" s="8">
        <v>143</v>
      </c>
      <c r="H166" s="8">
        <v>82.53</v>
      </c>
      <c r="I166" s="8">
        <f>ROUNDDOWN(G166/2*0.6+H166*0.4,2)</f>
        <v>75.91</v>
      </c>
      <c r="J166" s="12" t="s">
        <v>438</v>
      </c>
      <c r="K166" s="9"/>
      <c r="L166" s="9"/>
    </row>
    <row r="167" ht="21.2" customHeight="1" spans="1:12">
      <c r="A167" s="6" t="s">
        <v>517</v>
      </c>
      <c r="B167" s="7">
        <v>164</v>
      </c>
      <c r="C167" s="8" t="s">
        <v>518</v>
      </c>
      <c r="D167" s="8" t="s">
        <v>15</v>
      </c>
      <c r="E167" s="8" t="s">
        <v>436</v>
      </c>
      <c r="F167" s="8" t="s">
        <v>519</v>
      </c>
      <c r="G167" s="8">
        <v>143</v>
      </c>
      <c r="H167" s="8">
        <v>85.73</v>
      </c>
      <c r="I167" s="8">
        <f>ROUNDDOWN(G167/2*0.6+H167*0.4,2)</f>
        <v>77.19</v>
      </c>
      <c r="J167" s="12" t="s">
        <v>438</v>
      </c>
      <c r="K167" s="9"/>
      <c r="L167" s="9"/>
    </row>
    <row r="168" ht="21.2" customHeight="1" spans="1:12">
      <c r="A168" s="6" t="s">
        <v>520</v>
      </c>
      <c r="B168" s="7">
        <v>165</v>
      </c>
      <c r="C168" s="8" t="s">
        <v>521</v>
      </c>
      <c r="D168" s="8" t="s">
        <v>15</v>
      </c>
      <c r="E168" s="8" t="s">
        <v>436</v>
      </c>
      <c r="F168" s="8" t="s">
        <v>522</v>
      </c>
      <c r="G168" s="8">
        <v>161</v>
      </c>
      <c r="H168" s="8">
        <v>83.26</v>
      </c>
      <c r="I168" s="8">
        <f>ROUNDDOWN(G168/2*0.6+H168*0.4,2)</f>
        <v>81.6</v>
      </c>
      <c r="J168" s="12" t="s">
        <v>438</v>
      </c>
      <c r="K168" s="8" t="s">
        <v>31</v>
      </c>
      <c r="L168" s="9"/>
    </row>
    <row r="169" ht="21.2" customHeight="1" spans="1:12">
      <c r="A169" s="6" t="s">
        <v>523</v>
      </c>
      <c r="B169" s="7">
        <v>166</v>
      </c>
      <c r="C169" s="8" t="s">
        <v>524</v>
      </c>
      <c r="D169" s="8" t="s">
        <v>15</v>
      </c>
      <c r="E169" s="8" t="s">
        <v>436</v>
      </c>
      <c r="F169" s="8" t="s">
        <v>525</v>
      </c>
      <c r="G169" s="8">
        <v>151</v>
      </c>
      <c r="H169" s="8">
        <v>84.26</v>
      </c>
      <c r="I169" s="8">
        <f>ROUNDDOWN(G169/2*0.6+H169*0.4,2)</f>
        <v>79</v>
      </c>
      <c r="J169" s="12" t="s">
        <v>438</v>
      </c>
      <c r="K169" s="9"/>
      <c r="L169" s="9"/>
    </row>
    <row r="170" ht="21.2" customHeight="1" spans="1:12">
      <c r="A170" s="6" t="s">
        <v>526</v>
      </c>
      <c r="B170" s="7">
        <v>167</v>
      </c>
      <c r="C170" s="8" t="s">
        <v>527</v>
      </c>
      <c r="D170" s="8" t="s">
        <v>15</v>
      </c>
      <c r="E170" s="8" t="s">
        <v>436</v>
      </c>
      <c r="F170" s="8" t="s">
        <v>528</v>
      </c>
      <c r="G170" s="8">
        <v>146</v>
      </c>
      <c r="H170" s="8">
        <v>81.7</v>
      </c>
      <c r="I170" s="8">
        <f>ROUNDDOWN(G170/2*0.6+H170*0.4,2)</f>
        <v>76.48</v>
      </c>
      <c r="J170" s="12" t="s">
        <v>438</v>
      </c>
      <c r="K170" s="9"/>
      <c r="L170" s="9"/>
    </row>
    <row r="171" ht="21.2" customHeight="1" spans="1:12">
      <c r="A171" s="6" t="s">
        <v>529</v>
      </c>
      <c r="B171" s="7">
        <v>168</v>
      </c>
      <c r="C171" s="8" t="s">
        <v>530</v>
      </c>
      <c r="D171" s="8" t="s">
        <v>15</v>
      </c>
      <c r="E171" s="8" t="s">
        <v>436</v>
      </c>
      <c r="F171" s="8" t="s">
        <v>531</v>
      </c>
      <c r="G171" s="8">
        <v>145</v>
      </c>
      <c r="H171" s="8">
        <v>83.36</v>
      </c>
      <c r="I171" s="8">
        <f>ROUNDDOWN(G171/2*0.6+H171*0.4,2)</f>
        <v>76.84</v>
      </c>
      <c r="J171" s="12" t="s">
        <v>438</v>
      </c>
      <c r="K171" s="9"/>
      <c r="L171" s="9"/>
    </row>
    <row r="172" ht="21.2" customHeight="1" spans="1:12">
      <c r="A172" s="6" t="s">
        <v>532</v>
      </c>
      <c r="B172" s="7">
        <v>169</v>
      </c>
      <c r="C172" s="8" t="s">
        <v>533</v>
      </c>
      <c r="D172" s="8" t="s">
        <v>15</v>
      </c>
      <c r="E172" s="8" t="s">
        <v>436</v>
      </c>
      <c r="F172" s="8" t="s">
        <v>534</v>
      </c>
      <c r="G172" s="8">
        <v>150</v>
      </c>
      <c r="H172" s="8">
        <v>83.66</v>
      </c>
      <c r="I172" s="8">
        <f>ROUNDDOWN(G172/2*0.6+H172*0.4,2)</f>
        <v>78.46</v>
      </c>
      <c r="J172" s="12" t="s">
        <v>438</v>
      </c>
      <c r="K172" s="9"/>
      <c r="L172" s="9"/>
    </row>
    <row r="173" ht="21.2" customHeight="1" spans="1:12">
      <c r="A173" s="6" t="s">
        <v>535</v>
      </c>
      <c r="B173" s="7">
        <v>170</v>
      </c>
      <c r="C173" s="8" t="s">
        <v>536</v>
      </c>
      <c r="D173" s="8" t="s">
        <v>15</v>
      </c>
      <c r="E173" s="8" t="s">
        <v>436</v>
      </c>
      <c r="F173" s="8" t="s">
        <v>537</v>
      </c>
      <c r="G173" s="8">
        <v>156</v>
      </c>
      <c r="H173" s="8">
        <v>84.4</v>
      </c>
      <c r="I173" s="8">
        <f>ROUNDDOWN(G173/2*0.6+H173*0.4,2)</f>
        <v>80.56</v>
      </c>
      <c r="J173" s="12" t="s">
        <v>438</v>
      </c>
      <c r="K173" s="8" t="s">
        <v>31</v>
      </c>
      <c r="L173" s="9"/>
    </row>
    <row r="174" ht="21.2" customHeight="1" spans="1:12">
      <c r="A174" s="6" t="s">
        <v>538</v>
      </c>
      <c r="B174" s="7">
        <v>171</v>
      </c>
      <c r="C174" s="8" t="s">
        <v>539</v>
      </c>
      <c r="D174" s="8" t="s">
        <v>15</v>
      </c>
      <c r="E174" s="8" t="s">
        <v>436</v>
      </c>
      <c r="F174" s="8" t="s">
        <v>540</v>
      </c>
      <c r="G174" s="8">
        <v>157</v>
      </c>
      <c r="H174" s="8">
        <v>82.63</v>
      </c>
      <c r="I174" s="8">
        <f>ROUNDDOWN(G174/2*0.6+H174*0.4,2)</f>
        <v>80.15</v>
      </c>
      <c r="J174" s="12" t="s">
        <v>438</v>
      </c>
      <c r="K174" s="8" t="s">
        <v>31</v>
      </c>
      <c r="L174" s="9"/>
    </row>
    <row r="175" ht="21.2" customHeight="1" spans="1:12">
      <c r="A175" s="6" t="s">
        <v>541</v>
      </c>
      <c r="B175" s="7">
        <v>172</v>
      </c>
      <c r="C175" s="8" t="s">
        <v>542</v>
      </c>
      <c r="D175" s="8" t="s">
        <v>15</v>
      </c>
      <c r="E175" s="8" t="s">
        <v>543</v>
      </c>
      <c r="F175" s="8" t="s">
        <v>544</v>
      </c>
      <c r="G175" s="8">
        <v>149</v>
      </c>
      <c r="H175" s="8">
        <v>83.66</v>
      </c>
      <c r="I175" s="8">
        <f>ROUNDDOWN(G175/2*0.6+H175*0.4,2)</f>
        <v>78.16</v>
      </c>
      <c r="J175" s="12" t="s">
        <v>545</v>
      </c>
      <c r="K175" s="9"/>
      <c r="L175" s="9"/>
    </row>
    <row r="176" ht="21.2" customHeight="1" spans="1:12">
      <c r="A176" s="6" t="s">
        <v>546</v>
      </c>
      <c r="B176" s="7">
        <v>173</v>
      </c>
      <c r="C176" s="8" t="s">
        <v>547</v>
      </c>
      <c r="D176" s="8" t="s">
        <v>15</v>
      </c>
      <c r="E176" s="8" t="s">
        <v>543</v>
      </c>
      <c r="F176" s="8" t="s">
        <v>548</v>
      </c>
      <c r="G176" s="8">
        <v>160</v>
      </c>
      <c r="H176" s="8">
        <v>86.33</v>
      </c>
      <c r="I176" s="8">
        <f>ROUNDDOWN(G176/2*0.6+H176*0.4,2)</f>
        <v>82.53</v>
      </c>
      <c r="J176" s="12" t="s">
        <v>545</v>
      </c>
      <c r="K176" s="8" t="s">
        <v>31</v>
      </c>
      <c r="L176" s="9"/>
    </row>
    <row r="177" ht="21.2" customHeight="1" spans="1:12">
      <c r="A177" s="6" t="s">
        <v>549</v>
      </c>
      <c r="B177" s="7">
        <v>174</v>
      </c>
      <c r="C177" s="8" t="s">
        <v>550</v>
      </c>
      <c r="D177" s="8" t="s">
        <v>15</v>
      </c>
      <c r="E177" s="8" t="s">
        <v>543</v>
      </c>
      <c r="F177" s="8" t="s">
        <v>551</v>
      </c>
      <c r="G177" s="8">
        <v>148</v>
      </c>
      <c r="H177" s="8">
        <v>83.16</v>
      </c>
      <c r="I177" s="8">
        <f>ROUNDDOWN(G177/2*0.6+H177*0.4,2)</f>
        <v>77.66</v>
      </c>
      <c r="J177" s="12" t="s">
        <v>545</v>
      </c>
      <c r="K177" s="9"/>
      <c r="L177" s="9"/>
    </row>
    <row r="178" ht="21.2" customHeight="1" spans="1:12">
      <c r="A178" s="6" t="s">
        <v>552</v>
      </c>
      <c r="B178" s="7">
        <v>175</v>
      </c>
      <c r="C178" s="8" t="s">
        <v>553</v>
      </c>
      <c r="D178" s="8" t="s">
        <v>15</v>
      </c>
      <c r="E178" s="8" t="s">
        <v>543</v>
      </c>
      <c r="F178" s="8" t="s">
        <v>554</v>
      </c>
      <c r="G178" s="8">
        <v>154</v>
      </c>
      <c r="H178" s="8">
        <v>80.66</v>
      </c>
      <c r="I178" s="8">
        <f>ROUNDDOWN(G178/2*0.6+H178*0.4,2)</f>
        <v>78.46</v>
      </c>
      <c r="J178" s="12" t="s">
        <v>545</v>
      </c>
      <c r="K178" s="9"/>
      <c r="L178" s="9"/>
    </row>
    <row r="179" ht="21.2" customHeight="1" spans="1:12">
      <c r="A179" s="6" t="s">
        <v>555</v>
      </c>
      <c r="B179" s="7">
        <v>176</v>
      </c>
      <c r="C179" s="8" t="s">
        <v>556</v>
      </c>
      <c r="D179" s="8" t="s">
        <v>15</v>
      </c>
      <c r="E179" s="8" t="s">
        <v>543</v>
      </c>
      <c r="F179" s="8" t="s">
        <v>557</v>
      </c>
      <c r="G179" s="8">
        <v>145</v>
      </c>
      <c r="H179" s="8">
        <v>85</v>
      </c>
      <c r="I179" s="8">
        <f>ROUNDDOWN(G179/2*0.6+H179*0.4,2)</f>
        <v>77.5</v>
      </c>
      <c r="J179" s="12" t="s">
        <v>545</v>
      </c>
      <c r="K179" s="9"/>
      <c r="L179" s="9"/>
    </row>
    <row r="180" ht="21.2" customHeight="1" spans="1:12">
      <c r="A180" s="6" t="s">
        <v>558</v>
      </c>
      <c r="B180" s="7">
        <v>177</v>
      </c>
      <c r="C180" s="8" t="s">
        <v>559</v>
      </c>
      <c r="D180" s="8" t="s">
        <v>15</v>
      </c>
      <c r="E180" s="8" t="s">
        <v>543</v>
      </c>
      <c r="F180" s="8" t="s">
        <v>560</v>
      </c>
      <c r="G180" s="8">
        <v>146</v>
      </c>
      <c r="H180" s="8">
        <v>83.66</v>
      </c>
      <c r="I180" s="8">
        <f>ROUNDDOWN(G180/2*0.6+H180*0.4,2)</f>
        <v>77.26</v>
      </c>
      <c r="J180" s="12" t="s">
        <v>545</v>
      </c>
      <c r="K180" s="9"/>
      <c r="L180" s="9"/>
    </row>
    <row r="181" ht="21.2" customHeight="1" spans="1:12">
      <c r="A181" s="6" t="s">
        <v>561</v>
      </c>
      <c r="B181" s="7">
        <v>178</v>
      </c>
      <c r="C181" s="8" t="s">
        <v>562</v>
      </c>
      <c r="D181" s="8" t="s">
        <v>15</v>
      </c>
      <c r="E181" s="8" t="s">
        <v>543</v>
      </c>
      <c r="F181" s="8" t="s">
        <v>563</v>
      </c>
      <c r="G181" s="8">
        <v>155</v>
      </c>
      <c r="H181" s="8">
        <v>87</v>
      </c>
      <c r="I181" s="8">
        <f>ROUNDDOWN(G181/2*0.6+H181*0.4,2)</f>
        <v>81.3</v>
      </c>
      <c r="J181" s="12" t="s">
        <v>545</v>
      </c>
      <c r="K181" s="8" t="s">
        <v>31</v>
      </c>
      <c r="L181" s="9"/>
    </row>
    <row r="182" ht="21.2" customHeight="1" spans="1:12">
      <c r="A182" s="6" t="s">
        <v>564</v>
      </c>
      <c r="B182" s="7">
        <v>179</v>
      </c>
      <c r="C182" s="8" t="s">
        <v>565</v>
      </c>
      <c r="D182" s="8" t="s">
        <v>15</v>
      </c>
      <c r="E182" s="8" t="s">
        <v>543</v>
      </c>
      <c r="F182" s="8" t="s">
        <v>566</v>
      </c>
      <c r="G182" s="8">
        <v>151</v>
      </c>
      <c r="H182" s="8">
        <v>83.33</v>
      </c>
      <c r="I182" s="8">
        <f>ROUNDDOWN(G182/2*0.6+H182*0.4,2)</f>
        <v>78.63</v>
      </c>
      <c r="J182" s="12" t="s">
        <v>545</v>
      </c>
      <c r="K182" s="9"/>
      <c r="L182" s="9"/>
    </row>
    <row r="183" ht="21.2" customHeight="1" spans="1:12">
      <c r="A183" s="6" t="s">
        <v>567</v>
      </c>
      <c r="B183" s="7">
        <v>180</v>
      </c>
      <c r="C183" s="8" t="s">
        <v>568</v>
      </c>
      <c r="D183" s="8" t="s">
        <v>15</v>
      </c>
      <c r="E183" s="8" t="s">
        <v>543</v>
      </c>
      <c r="F183" s="8" t="s">
        <v>569</v>
      </c>
      <c r="G183" s="8">
        <v>160</v>
      </c>
      <c r="H183" s="8">
        <v>84</v>
      </c>
      <c r="I183" s="8">
        <f>ROUNDDOWN(G183/2*0.6+H183*0.4,2)</f>
        <v>81.6</v>
      </c>
      <c r="J183" s="12" t="s">
        <v>545</v>
      </c>
      <c r="K183" s="8" t="s">
        <v>31</v>
      </c>
      <c r="L183" s="9"/>
    </row>
    <row r="184" ht="21.2" customHeight="1" spans="1:12">
      <c r="A184" s="6" t="s">
        <v>570</v>
      </c>
      <c r="B184" s="7">
        <v>181</v>
      </c>
      <c r="C184" s="8" t="s">
        <v>571</v>
      </c>
      <c r="D184" s="8" t="s">
        <v>15</v>
      </c>
      <c r="E184" s="8" t="s">
        <v>543</v>
      </c>
      <c r="F184" s="8" t="s">
        <v>572</v>
      </c>
      <c r="G184" s="8">
        <v>165</v>
      </c>
      <c r="H184" s="8">
        <v>84.66</v>
      </c>
      <c r="I184" s="8">
        <f>ROUNDDOWN(G184/2*0.6+H184*0.4,2)</f>
        <v>83.36</v>
      </c>
      <c r="J184" s="12" t="s">
        <v>545</v>
      </c>
      <c r="K184" s="8" t="s">
        <v>31</v>
      </c>
      <c r="L184" s="9"/>
    </row>
    <row r="185" ht="21.2" customHeight="1" spans="1:12">
      <c r="A185" s="6" t="s">
        <v>573</v>
      </c>
      <c r="B185" s="7">
        <v>182</v>
      </c>
      <c r="C185" s="8" t="s">
        <v>574</v>
      </c>
      <c r="D185" s="8" t="s">
        <v>76</v>
      </c>
      <c r="E185" s="8" t="s">
        <v>543</v>
      </c>
      <c r="F185" s="8" t="s">
        <v>575</v>
      </c>
      <c r="G185" s="8">
        <v>157</v>
      </c>
      <c r="H185" s="8">
        <v>82</v>
      </c>
      <c r="I185" s="8">
        <f>ROUNDDOWN(G185/2*0.6+H185*0.4,2)</f>
        <v>79.9</v>
      </c>
      <c r="J185" s="12" t="s">
        <v>545</v>
      </c>
      <c r="K185" s="9"/>
      <c r="L185" s="9"/>
    </row>
    <row r="186" ht="21.2" customHeight="1" spans="1:12">
      <c r="A186" s="6" t="s">
        <v>576</v>
      </c>
      <c r="B186" s="7">
        <v>183</v>
      </c>
      <c r="C186" s="8" t="s">
        <v>577</v>
      </c>
      <c r="D186" s="8" t="s">
        <v>15</v>
      </c>
      <c r="E186" s="8" t="s">
        <v>543</v>
      </c>
      <c r="F186" s="8" t="s">
        <v>578</v>
      </c>
      <c r="G186" s="8">
        <v>154</v>
      </c>
      <c r="H186" s="8">
        <v>86.33</v>
      </c>
      <c r="I186" s="8">
        <f>ROUNDDOWN(G186/2*0.6+H186*0.4,2)</f>
        <v>80.73</v>
      </c>
      <c r="J186" s="12" t="s">
        <v>545</v>
      </c>
      <c r="K186" s="8" t="s">
        <v>31</v>
      </c>
      <c r="L186" s="9"/>
    </row>
    <row r="187" ht="21.2" customHeight="1" spans="1:12">
      <c r="A187" s="6" t="s">
        <v>579</v>
      </c>
      <c r="B187" s="7">
        <v>184</v>
      </c>
      <c r="C187" s="8" t="s">
        <v>580</v>
      </c>
      <c r="D187" s="8" t="s">
        <v>76</v>
      </c>
      <c r="E187" s="8" t="s">
        <v>543</v>
      </c>
      <c r="F187" s="8" t="s">
        <v>581</v>
      </c>
      <c r="G187" s="8">
        <v>151</v>
      </c>
      <c r="H187" s="8">
        <v>84.66</v>
      </c>
      <c r="I187" s="8">
        <f>ROUNDDOWN(G187/2*0.6+H187*0.4,2)</f>
        <v>79.16</v>
      </c>
      <c r="J187" s="12" t="s">
        <v>545</v>
      </c>
      <c r="K187" s="9"/>
      <c r="L187" s="9"/>
    </row>
    <row r="188" ht="21.2" customHeight="1" spans="1:12">
      <c r="A188" s="6" t="s">
        <v>582</v>
      </c>
      <c r="B188" s="7">
        <v>185</v>
      </c>
      <c r="C188" s="8" t="s">
        <v>583</v>
      </c>
      <c r="D188" s="8" t="s">
        <v>15</v>
      </c>
      <c r="E188" s="8" t="s">
        <v>543</v>
      </c>
      <c r="F188" s="8" t="s">
        <v>584</v>
      </c>
      <c r="G188" s="8">
        <v>142</v>
      </c>
      <c r="H188" s="8">
        <v>82.33</v>
      </c>
      <c r="I188" s="8">
        <f>ROUNDDOWN(G188/2*0.6+H188*0.4,2)</f>
        <v>75.53</v>
      </c>
      <c r="J188" s="12" t="s">
        <v>545</v>
      </c>
      <c r="K188" s="9"/>
      <c r="L188" s="9"/>
    </row>
    <row r="189" ht="21.2" customHeight="1" spans="1:12">
      <c r="A189" s="6" t="s">
        <v>585</v>
      </c>
      <c r="B189" s="7">
        <v>186</v>
      </c>
      <c r="C189" s="8" t="s">
        <v>586</v>
      </c>
      <c r="D189" s="8" t="s">
        <v>15</v>
      </c>
      <c r="E189" s="8" t="s">
        <v>543</v>
      </c>
      <c r="F189" s="8" t="s">
        <v>587</v>
      </c>
      <c r="G189" s="8">
        <v>159</v>
      </c>
      <c r="H189" s="8">
        <v>81</v>
      </c>
      <c r="I189" s="8">
        <f>ROUNDDOWN(G189/2*0.6+H189*0.4,2)</f>
        <v>80.1</v>
      </c>
      <c r="J189" s="12" t="s">
        <v>545</v>
      </c>
      <c r="K189" s="9"/>
      <c r="L189" s="9"/>
    </row>
    <row r="190" ht="21.2" customHeight="1" spans="1:12">
      <c r="A190" s="6" t="s">
        <v>588</v>
      </c>
      <c r="B190" s="7">
        <v>187</v>
      </c>
      <c r="C190" s="8" t="s">
        <v>589</v>
      </c>
      <c r="D190" s="8" t="s">
        <v>15</v>
      </c>
      <c r="E190" s="8" t="s">
        <v>543</v>
      </c>
      <c r="F190" s="8" t="s">
        <v>590</v>
      </c>
      <c r="G190" s="8">
        <v>151</v>
      </c>
      <c r="H190" s="8">
        <v>85</v>
      </c>
      <c r="I190" s="8">
        <f>ROUNDDOWN(G190/2*0.6+H190*0.4,2)</f>
        <v>79.3</v>
      </c>
      <c r="J190" s="12" t="s">
        <v>545</v>
      </c>
      <c r="K190" s="9"/>
      <c r="L190" s="9"/>
    </row>
    <row r="191" ht="21.2" customHeight="1" spans="1:12">
      <c r="A191" s="6" t="s">
        <v>591</v>
      </c>
      <c r="B191" s="7">
        <v>188</v>
      </c>
      <c r="C191" s="8" t="s">
        <v>592</v>
      </c>
      <c r="D191" s="8" t="s">
        <v>15</v>
      </c>
      <c r="E191" s="8" t="s">
        <v>543</v>
      </c>
      <c r="F191" s="8" t="s">
        <v>593</v>
      </c>
      <c r="G191" s="8">
        <v>151</v>
      </c>
      <c r="H191" s="8">
        <v>83.33</v>
      </c>
      <c r="I191" s="8">
        <f>ROUNDDOWN(G191/2*0.6+H191*0.4,2)</f>
        <v>78.63</v>
      </c>
      <c r="J191" s="12" t="s">
        <v>545</v>
      </c>
      <c r="K191" s="9"/>
      <c r="L191" s="9"/>
    </row>
    <row r="192" ht="21.2" customHeight="1" spans="1:12">
      <c r="A192" s="6" t="s">
        <v>594</v>
      </c>
      <c r="B192" s="7">
        <v>189</v>
      </c>
      <c r="C192" s="8" t="s">
        <v>595</v>
      </c>
      <c r="D192" s="8" t="s">
        <v>15</v>
      </c>
      <c r="E192" s="8" t="s">
        <v>543</v>
      </c>
      <c r="F192" s="8" t="s">
        <v>596</v>
      </c>
      <c r="G192" s="8">
        <v>157</v>
      </c>
      <c r="H192" s="8">
        <v>82.66</v>
      </c>
      <c r="I192" s="8">
        <f>ROUNDDOWN(G192/2*0.6+H192*0.4,2)</f>
        <v>80.16</v>
      </c>
      <c r="J192" s="12" t="s">
        <v>545</v>
      </c>
      <c r="K192" s="8" t="s">
        <v>31</v>
      </c>
      <c r="L192" s="9"/>
    </row>
    <row r="193" ht="21.2" customHeight="1" spans="1:12">
      <c r="A193" s="6" t="s">
        <v>597</v>
      </c>
      <c r="B193" s="7">
        <v>190</v>
      </c>
      <c r="C193" s="8" t="s">
        <v>598</v>
      </c>
      <c r="D193" s="8" t="s">
        <v>15</v>
      </c>
      <c r="E193" s="8" t="s">
        <v>543</v>
      </c>
      <c r="F193" s="8" t="s">
        <v>599</v>
      </c>
      <c r="G193" s="8">
        <v>142</v>
      </c>
      <c r="H193" s="8">
        <v>85.33</v>
      </c>
      <c r="I193" s="8">
        <f>ROUNDDOWN(G193/2*0.6+H193*0.4,2)</f>
        <v>76.73</v>
      </c>
      <c r="J193" s="12" t="s">
        <v>545</v>
      </c>
      <c r="K193" s="9"/>
      <c r="L193" s="9"/>
    </row>
    <row r="194" ht="21.2" customHeight="1" spans="1:12">
      <c r="A194" s="6" t="s">
        <v>600</v>
      </c>
      <c r="B194" s="7">
        <v>191</v>
      </c>
      <c r="C194" s="8" t="s">
        <v>601</v>
      </c>
      <c r="D194" s="8" t="s">
        <v>15</v>
      </c>
      <c r="E194" s="8" t="s">
        <v>543</v>
      </c>
      <c r="F194" s="8" t="s">
        <v>602</v>
      </c>
      <c r="G194" s="8">
        <v>149</v>
      </c>
      <c r="H194" s="8">
        <v>78.33</v>
      </c>
      <c r="I194" s="8">
        <f>ROUNDDOWN(G194/2*0.6+H194*0.4,2)</f>
        <v>76.03</v>
      </c>
      <c r="J194" s="12" t="s">
        <v>545</v>
      </c>
      <c r="K194" s="9"/>
      <c r="L194" s="9"/>
    </row>
    <row r="195" ht="21.2" customHeight="1" spans="1:12">
      <c r="A195" s="6" t="s">
        <v>603</v>
      </c>
      <c r="B195" s="7">
        <v>192</v>
      </c>
      <c r="C195" s="8" t="s">
        <v>604</v>
      </c>
      <c r="D195" s="8" t="s">
        <v>15</v>
      </c>
      <c r="E195" s="8" t="s">
        <v>543</v>
      </c>
      <c r="F195" s="8" t="s">
        <v>605</v>
      </c>
      <c r="G195" s="8">
        <v>142</v>
      </c>
      <c r="H195" s="8">
        <v>83.66</v>
      </c>
      <c r="I195" s="8">
        <f>ROUNDDOWN(G195/2*0.6+H195*0.4,2)</f>
        <v>76.06</v>
      </c>
      <c r="J195" s="12" t="s">
        <v>545</v>
      </c>
      <c r="K195" s="9"/>
      <c r="L195" s="9"/>
    </row>
    <row r="196" ht="21.2" customHeight="1" spans="1:12">
      <c r="A196" s="6" t="s">
        <v>606</v>
      </c>
      <c r="B196" s="7">
        <v>193</v>
      </c>
      <c r="C196" s="8" t="s">
        <v>607</v>
      </c>
      <c r="D196" s="8" t="s">
        <v>15</v>
      </c>
      <c r="E196" s="8" t="s">
        <v>543</v>
      </c>
      <c r="F196" s="8" t="s">
        <v>608</v>
      </c>
      <c r="G196" s="8">
        <v>166</v>
      </c>
      <c r="H196" s="8">
        <v>86</v>
      </c>
      <c r="I196" s="8">
        <f>ROUNDDOWN(G196/2*0.6+H196*0.4,2)</f>
        <v>84.2</v>
      </c>
      <c r="J196" s="12" t="s">
        <v>545</v>
      </c>
      <c r="K196" s="8" t="s">
        <v>31</v>
      </c>
      <c r="L196" s="9"/>
    </row>
    <row r="197" ht="21.2" customHeight="1" spans="1:12">
      <c r="A197" s="6" t="s">
        <v>609</v>
      </c>
      <c r="B197" s="7">
        <v>194</v>
      </c>
      <c r="C197" s="8" t="s">
        <v>610</v>
      </c>
      <c r="D197" s="8" t="s">
        <v>15</v>
      </c>
      <c r="E197" s="8" t="s">
        <v>543</v>
      </c>
      <c r="F197" s="8" t="s">
        <v>611</v>
      </c>
      <c r="G197" s="8">
        <v>154</v>
      </c>
      <c r="H197" s="8">
        <v>85.66</v>
      </c>
      <c r="I197" s="8">
        <f>ROUNDDOWN(G197/2*0.6+H197*0.4,2)</f>
        <v>80.46</v>
      </c>
      <c r="J197" s="12" t="s">
        <v>545</v>
      </c>
      <c r="K197" s="8" t="s">
        <v>31</v>
      </c>
      <c r="L197" s="9"/>
    </row>
    <row r="198" ht="21.2" customHeight="1" spans="1:12">
      <c r="A198" s="6" t="s">
        <v>612</v>
      </c>
      <c r="B198" s="7">
        <v>195</v>
      </c>
      <c r="C198" s="8" t="s">
        <v>613</v>
      </c>
      <c r="D198" s="8" t="s">
        <v>15</v>
      </c>
      <c r="E198" s="8" t="s">
        <v>543</v>
      </c>
      <c r="F198" s="8" t="s">
        <v>614</v>
      </c>
      <c r="G198" s="8">
        <v>157</v>
      </c>
      <c r="H198" s="8">
        <v>85</v>
      </c>
      <c r="I198" s="8">
        <f>ROUNDDOWN(G198/2*0.6+H198*0.4,2)</f>
        <v>81.1</v>
      </c>
      <c r="J198" s="12" t="s">
        <v>545</v>
      </c>
      <c r="K198" s="8" t="s">
        <v>31</v>
      </c>
      <c r="L198" s="9"/>
    </row>
    <row r="199" ht="21.2" customHeight="1" spans="1:12">
      <c r="A199" s="6" t="s">
        <v>615</v>
      </c>
      <c r="B199" s="7">
        <v>196</v>
      </c>
      <c r="C199" s="8" t="s">
        <v>616</v>
      </c>
      <c r="D199" s="8" t="s">
        <v>15</v>
      </c>
      <c r="E199" s="8" t="s">
        <v>543</v>
      </c>
      <c r="F199" s="8" t="s">
        <v>617</v>
      </c>
      <c r="G199" s="8">
        <v>144</v>
      </c>
      <c r="H199" s="8">
        <v>84</v>
      </c>
      <c r="I199" s="8">
        <f>ROUNDDOWN(G199/2*0.6+H199*0.4,2)</f>
        <v>76.8</v>
      </c>
      <c r="J199" s="12" t="s">
        <v>545</v>
      </c>
      <c r="K199" s="9"/>
      <c r="L199" s="9"/>
    </row>
    <row r="200" ht="21.2" customHeight="1" spans="1:12">
      <c r="A200" s="6" t="s">
        <v>618</v>
      </c>
      <c r="B200" s="7">
        <v>197</v>
      </c>
      <c r="C200" s="8" t="s">
        <v>619</v>
      </c>
      <c r="D200" s="8" t="s">
        <v>15</v>
      </c>
      <c r="E200" s="8" t="s">
        <v>543</v>
      </c>
      <c r="F200" s="8" t="s">
        <v>620</v>
      </c>
      <c r="G200" s="8">
        <v>154</v>
      </c>
      <c r="H200" s="8">
        <v>80.33</v>
      </c>
      <c r="I200" s="8">
        <f>ROUNDDOWN(G200/2*0.6+H200*0.4,2)</f>
        <v>78.33</v>
      </c>
      <c r="J200" s="12" t="s">
        <v>545</v>
      </c>
      <c r="K200" s="9"/>
      <c r="L200" s="9"/>
    </row>
    <row r="201" ht="21.2" customHeight="1" spans="1:12">
      <c r="A201" s="6" t="s">
        <v>621</v>
      </c>
      <c r="B201" s="7">
        <v>198</v>
      </c>
      <c r="C201" s="8" t="s">
        <v>622</v>
      </c>
      <c r="D201" s="8" t="s">
        <v>15</v>
      </c>
      <c r="E201" s="8" t="s">
        <v>543</v>
      </c>
      <c r="F201" s="8" t="s">
        <v>623</v>
      </c>
      <c r="G201" s="8">
        <v>146</v>
      </c>
      <c r="H201" s="8">
        <v>81.66</v>
      </c>
      <c r="I201" s="8">
        <f>ROUNDDOWN(G201/2*0.6+H201*0.4,2)</f>
        <v>76.46</v>
      </c>
      <c r="J201" s="12" t="s">
        <v>545</v>
      </c>
      <c r="K201" s="9"/>
      <c r="L201" s="9"/>
    </row>
    <row r="202" ht="21.2" customHeight="1" spans="1:12">
      <c r="A202" s="6" t="s">
        <v>624</v>
      </c>
      <c r="B202" s="7">
        <v>199</v>
      </c>
      <c r="C202" s="8" t="s">
        <v>625</v>
      </c>
      <c r="D202" s="8" t="s">
        <v>15</v>
      </c>
      <c r="E202" s="8" t="s">
        <v>543</v>
      </c>
      <c r="F202" s="8" t="s">
        <v>626</v>
      </c>
      <c r="G202" s="8">
        <v>153</v>
      </c>
      <c r="H202" s="8">
        <v>85</v>
      </c>
      <c r="I202" s="8">
        <f>ROUNDDOWN(G202/2*0.6+H202*0.4,2)</f>
        <v>79.9</v>
      </c>
      <c r="J202" s="12" t="s">
        <v>545</v>
      </c>
      <c r="K202" s="9"/>
      <c r="L202" s="9"/>
    </row>
    <row r="203" ht="21.2" customHeight="1" spans="1:12">
      <c r="A203" s="6" t="s">
        <v>627</v>
      </c>
      <c r="B203" s="7">
        <v>200</v>
      </c>
      <c r="C203" s="8" t="s">
        <v>628</v>
      </c>
      <c r="D203" s="8" t="s">
        <v>15</v>
      </c>
      <c r="E203" s="8" t="s">
        <v>543</v>
      </c>
      <c r="F203" s="8" t="s">
        <v>629</v>
      </c>
      <c r="G203" s="8">
        <v>150</v>
      </c>
      <c r="H203" s="8">
        <v>83.33</v>
      </c>
      <c r="I203" s="8">
        <f>ROUNDDOWN(G203/2*0.6+H203*0.4,2)</f>
        <v>78.33</v>
      </c>
      <c r="J203" s="12" t="s">
        <v>545</v>
      </c>
      <c r="K203" s="9"/>
      <c r="L203" s="9"/>
    </row>
    <row r="204" ht="21.2" customHeight="1" spans="1:12">
      <c r="A204" s="6" t="s">
        <v>630</v>
      </c>
      <c r="B204" s="7">
        <v>201</v>
      </c>
      <c r="C204" s="8" t="s">
        <v>631</v>
      </c>
      <c r="D204" s="8" t="s">
        <v>15</v>
      </c>
      <c r="E204" s="8" t="s">
        <v>543</v>
      </c>
      <c r="F204" s="8" t="s">
        <v>632</v>
      </c>
      <c r="G204" s="8">
        <v>163</v>
      </c>
      <c r="H204" s="8">
        <v>85.66</v>
      </c>
      <c r="I204" s="8">
        <f>ROUNDDOWN(G204/2*0.6+H204*0.4,2)</f>
        <v>83.16</v>
      </c>
      <c r="J204" s="12" t="s">
        <v>545</v>
      </c>
      <c r="K204" s="8" t="s">
        <v>31</v>
      </c>
      <c r="L204" s="9"/>
    </row>
    <row r="205" ht="21.2" customHeight="1" spans="1:12">
      <c r="A205" s="6" t="s">
        <v>633</v>
      </c>
      <c r="B205" s="7">
        <v>202</v>
      </c>
      <c r="C205" s="8" t="s">
        <v>634</v>
      </c>
      <c r="D205" s="8" t="s">
        <v>15</v>
      </c>
      <c r="E205" s="8" t="s">
        <v>543</v>
      </c>
      <c r="F205" s="8" t="s">
        <v>635</v>
      </c>
      <c r="G205" s="8">
        <v>156</v>
      </c>
      <c r="H205" s="8">
        <v>86.66</v>
      </c>
      <c r="I205" s="8">
        <f>ROUNDDOWN(G205/2*0.6+H205*0.4,2)</f>
        <v>81.46</v>
      </c>
      <c r="J205" s="12" t="s">
        <v>545</v>
      </c>
      <c r="K205" s="8" t="s">
        <v>31</v>
      </c>
      <c r="L205" s="9"/>
    </row>
    <row r="206" ht="21.2" customHeight="1" spans="1:12">
      <c r="A206" s="6" t="s">
        <v>636</v>
      </c>
      <c r="B206" s="7">
        <v>203</v>
      </c>
      <c r="C206" s="8" t="s">
        <v>637</v>
      </c>
      <c r="D206" s="8" t="s">
        <v>15</v>
      </c>
      <c r="E206" s="8" t="s">
        <v>543</v>
      </c>
      <c r="F206" s="8" t="s">
        <v>638</v>
      </c>
      <c r="G206" s="8">
        <v>148</v>
      </c>
      <c r="H206" s="8">
        <v>84.5</v>
      </c>
      <c r="I206" s="8">
        <f>ROUNDDOWN(G206/2*0.6+H206*0.4,2)</f>
        <v>78.2</v>
      </c>
      <c r="J206" s="12" t="s">
        <v>545</v>
      </c>
      <c r="K206" s="9"/>
      <c r="L206" s="9"/>
    </row>
    <row r="207" ht="21.2" customHeight="1" spans="1:12">
      <c r="A207" s="6" t="s">
        <v>639</v>
      </c>
      <c r="B207" s="7">
        <v>204</v>
      </c>
      <c r="C207" s="8" t="s">
        <v>640</v>
      </c>
      <c r="D207" s="8" t="s">
        <v>15</v>
      </c>
      <c r="E207" s="8" t="s">
        <v>543</v>
      </c>
      <c r="F207" s="8" t="s">
        <v>641</v>
      </c>
      <c r="G207" s="8">
        <v>146</v>
      </c>
      <c r="H207" s="8">
        <v>81</v>
      </c>
      <c r="I207" s="8">
        <f>ROUNDDOWN(G207/2*0.6+H207*0.4,2)</f>
        <v>76.2</v>
      </c>
      <c r="J207" s="12" t="s">
        <v>545</v>
      </c>
      <c r="K207" s="9"/>
      <c r="L207" s="9"/>
    </row>
    <row r="208" ht="21.2" customHeight="1" spans="1:12">
      <c r="A208" s="6" t="s">
        <v>642</v>
      </c>
      <c r="B208" s="7">
        <v>205</v>
      </c>
      <c r="C208" s="8" t="s">
        <v>643</v>
      </c>
      <c r="D208" s="8" t="s">
        <v>15</v>
      </c>
      <c r="E208" s="8" t="s">
        <v>543</v>
      </c>
      <c r="F208" s="8" t="s">
        <v>644</v>
      </c>
      <c r="G208" s="8">
        <v>148</v>
      </c>
      <c r="H208" s="8">
        <v>81</v>
      </c>
      <c r="I208" s="8">
        <f>ROUNDDOWN(G208/2*0.6+H208*0.4,2)</f>
        <v>76.8</v>
      </c>
      <c r="J208" s="12" t="s">
        <v>545</v>
      </c>
      <c r="K208" s="9"/>
      <c r="L208" s="9"/>
    </row>
    <row r="209" ht="21.2" customHeight="1" spans="1:12">
      <c r="A209" s="6" t="s">
        <v>645</v>
      </c>
      <c r="B209" s="7">
        <v>206</v>
      </c>
      <c r="C209" s="8" t="s">
        <v>646</v>
      </c>
      <c r="D209" s="8" t="s">
        <v>15</v>
      </c>
      <c r="E209" s="8" t="s">
        <v>647</v>
      </c>
      <c r="F209" s="8" t="s">
        <v>648</v>
      </c>
      <c r="G209" s="8">
        <v>164</v>
      </c>
      <c r="H209" s="8">
        <v>84.66</v>
      </c>
      <c r="I209" s="8">
        <f>ROUNDDOWN(G209/2*0.6+H209*0.4,2)</f>
        <v>83.06</v>
      </c>
      <c r="J209" s="12" t="s">
        <v>649</v>
      </c>
      <c r="K209" s="8"/>
      <c r="L209" s="9"/>
    </row>
    <row r="210" ht="21.2" customHeight="1" spans="1:12">
      <c r="A210" s="6" t="s">
        <v>650</v>
      </c>
      <c r="B210" s="7">
        <v>207</v>
      </c>
      <c r="C210" s="8" t="s">
        <v>651</v>
      </c>
      <c r="D210" s="8" t="s">
        <v>15</v>
      </c>
      <c r="E210" s="8" t="s">
        <v>647</v>
      </c>
      <c r="F210" s="8" t="s">
        <v>652</v>
      </c>
      <c r="G210" s="8">
        <v>157</v>
      </c>
      <c r="H210" s="8">
        <v>78.33</v>
      </c>
      <c r="I210" s="8">
        <f>ROUNDDOWN(G210/2*0.6+H210*0.4,2)</f>
        <v>78.43</v>
      </c>
      <c r="J210" s="12" t="s">
        <v>649</v>
      </c>
      <c r="K210" s="9"/>
      <c r="L210" s="9"/>
    </row>
    <row r="211" ht="21.2" customHeight="1" spans="1:12">
      <c r="A211" s="6" t="s">
        <v>653</v>
      </c>
      <c r="B211" s="7">
        <v>208</v>
      </c>
      <c r="C211" s="8" t="s">
        <v>654</v>
      </c>
      <c r="D211" s="8" t="s">
        <v>15</v>
      </c>
      <c r="E211" s="8" t="s">
        <v>647</v>
      </c>
      <c r="F211" s="8" t="s">
        <v>655</v>
      </c>
      <c r="G211" s="8">
        <v>160</v>
      </c>
      <c r="H211" s="8">
        <v>84</v>
      </c>
      <c r="I211" s="8">
        <f>ROUNDDOWN(G211/2*0.6+H211*0.4,2)</f>
        <v>81.6</v>
      </c>
      <c r="J211" s="12" t="s">
        <v>649</v>
      </c>
      <c r="K211" s="9"/>
      <c r="L211" s="9"/>
    </row>
    <row r="212" ht="21.2" customHeight="1" spans="1:12">
      <c r="A212" s="6" t="s">
        <v>656</v>
      </c>
      <c r="B212" s="7">
        <v>209</v>
      </c>
      <c r="C212" s="8" t="s">
        <v>657</v>
      </c>
      <c r="D212" s="8" t="s">
        <v>15</v>
      </c>
      <c r="E212" s="8" t="s">
        <v>647</v>
      </c>
      <c r="F212" s="8" t="s">
        <v>658</v>
      </c>
      <c r="G212" s="8">
        <v>161</v>
      </c>
      <c r="H212" s="8">
        <v>82.33</v>
      </c>
      <c r="I212" s="8">
        <f>ROUNDDOWN(G212/2*0.6+H212*0.4,2)</f>
        <v>81.23</v>
      </c>
      <c r="J212" s="12" t="s">
        <v>649</v>
      </c>
      <c r="K212" s="9"/>
      <c r="L212" s="9"/>
    </row>
    <row r="213" ht="21.2" customHeight="1" spans="1:12">
      <c r="A213" s="6" t="s">
        <v>659</v>
      </c>
      <c r="B213" s="7">
        <v>210</v>
      </c>
      <c r="C213" s="8" t="s">
        <v>660</v>
      </c>
      <c r="D213" s="8" t="s">
        <v>15</v>
      </c>
      <c r="E213" s="8" t="s">
        <v>647</v>
      </c>
      <c r="F213" s="8" t="s">
        <v>661</v>
      </c>
      <c r="G213" s="8">
        <v>153</v>
      </c>
      <c r="H213" s="8">
        <v>81.33</v>
      </c>
      <c r="I213" s="8">
        <f>ROUNDDOWN(G213/2*0.6+H213*0.4,2)</f>
        <v>78.43</v>
      </c>
      <c r="J213" s="12" t="s">
        <v>649</v>
      </c>
      <c r="K213" s="9"/>
      <c r="L213" s="9"/>
    </row>
    <row r="214" ht="21.2" customHeight="1" spans="1:12">
      <c r="A214" s="6" t="s">
        <v>662</v>
      </c>
      <c r="B214" s="7">
        <v>211</v>
      </c>
      <c r="C214" s="8" t="s">
        <v>663</v>
      </c>
      <c r="D214" s="8" t="s">
        <v>15</v>
      </c>
      <c r="E214" s="8" t="s">
        <v>647</v>
      </c>
      <c r="F214" s="8" t="s">
        <v>664</v>
      </c>
      <c r="G214" s="8">
        <v>156</v>
      </c>
      <c r="H214" s="8"/>
      <c r="I214" s="8">
        <f>ROUNDDOWN(G214/2*0.6+H214*0.4,2)</f>
        <v>46.8</v>
      </c>
      <c r="J214" s="12" t="s">
        <v>649</v>
      </c>
      <c r="K214" s="9"/>
      <c r="L214" s="9"/>
    </row>
    <row r="215" ht="21.2" customHeight="1" spans="1:12">
      <c r="A215" s="6" t="s">
        <v>665</v>
      </c>
      <c r="B215" s="7">
        <v>212</v>
      </c>
      <c r="C215" s="8" t="s">
        <v>440</v>
      </c>
      <c r="D215" s="8" t="s">
        <v>15</v>
      </c>
      <c r="E215" s="8" t="s">
        <v>647</v>
      </c>
      <c r="F215" s="8" t="s">
        <v>666</v>
      </c>
      <c r="G215" s="8">
        <v>171</v>
      </c>
      <c r="H215" s="8">
        <v>83.33</v>
      </c>
      <c r="I215" s="8">
        <f>ROUNDDOWN(G215/2*0.6+H215*0.4,2)</f>
        <v>84.63</v>
      </c>
      <c r="J215" s="12" t="s">
        <v>649</v>
      </c>
      <c r="K215" s="8" t="s">
        <v>31</v>
      </c>
      <c r="L215" s="9"/>
    </row>
    <row r="216" ht="21.2" customHeight="1" spans="1:12">
      <c r="A216" s="6" t="s">
        <v>667</v>
      </c>
      <c r="B216" s="7">
        <v>213</v>
      </c>
      <c r="C216" s="8" t="s">
        <v>668</v>
      </c>
      <c r="D216" s="8" t="s">
        <v>15</v>
      </c>
      <c r="E216" s="8" t="s">
        <v>647</v>
      </c>
      <c r="F216" s="8" t="s">
        <v>669</v>
      </c>
      <c r="G216" s="8">
        <v>155</v>
      </c>
      <c r="H216" s="8">
        <v>84.5</v>
      </c>
      <c r="I216" s="8">
        <f>ROUNDDOWN(G216/2*0.6+H216*0.4,2)</f>
        <v>80.3</v>
      </c>
      <c r="J216" s="12" t="s">
        <v>649</v>
      </c>
      <c r="K216" s="9"/>
      <c r="L216" s="9"/>
    </row>
    <row r="217" ht="21.2" customHeight="1" spans="1:12">
      <c r="A217" s="6" t="s">
        <v>670</v>
      </c>
      <c r="B217" s="7">
        <v>214</v>
      </c>
      <c r="C217" s="8" t="s">
        <v>671</v>
      </c>
      <c r="D217" s="8" t="s">
        <v>15</v>
      </c>
      <c r="E217" s="8" t="s">
        <v>647</v>
      </c>
      <c r="F217" s="8" t="s">
        <v>672</v>
      </c>
      <c r="G217" s="8">
        <v>167</v>
      </c>
      <c r="H217" s="8">
        <v>85</v>
      </c>
      <c r="I217" s="8">
        <f>ROUNDDOWN(G217/2*0.6+H217*0.4,2)</f>
        <v>84.1</v>
      </c>
      <c r="J217" s="12" t="s">
        <v>649</v>
      </c>
      <c r="K217" s="8" t="s">
        <v>31</v>
      </c>
      <c r="L217" s="9"/>
    </row>
    <row r="218" ht="21.2" customHeight="1" spans="1:12">
      <c r="A218" s="6" t="s">
        <v>673</v>
      </c>
      <c r="B218" s="7">
        <v>215</v>
      </c>
      <c r="C218" s="8" t="s">
        <v>674</v>
      </c>
      <c r="D218" s="8" t="s">
        <v>15</v>
      </c>
      <c r="E218" s="8" t="s">
        <v>647</v>
      </c>
      <c r="F218" s="8" t="s">
        <v>675</v>
      </c>
      <c r="G218" s="8">
        <v>164</v>
      </c>
      <c r="H218" s="8">
        <v>85.66</v>
      </c>
      <c r="I218" s="8">
        <f>ROUNDDOWN(G218/2*0.6+H218*0.4,2)</f>
        <v>83.46</v>
      </c>
      <c r="J218" s="12" t="s">
        <v>649</v>
      </c>
      <c r="K218" s="8" t="s">
        <v>31</v>
      </c>
      <c r="L218" s="9"/>
    </row>
    <row r="219" ht="21.2" customHeight="1" spans="1:12">
      <c r="A219" s="6" t="s">
        <v>676</v>
      </c>
      <c r="B219" s="7">
        <v>216</v>
      </c>
      <c r="C219" s="8" t="s">
        <v>677</v>
      </c>
      <c r="D219" s="8" t="s">
        <v>15</v>
      </c>
      <c r="E219" s="8" t="s">
        <v>647</v>
      </c>
      <c r="F219" s="8" t="s">
        <v>678</v>
      </c>
      <c r="G219" s="8">
        <v>178</v>
      </c>
      <c r="H219" s="8">
        <v>84.66</v>
      </c>
      <c r="I219" s="8">
        <f>ROUNDDOWN(G219/2*0.6+H219*0.4,2)</f>
        <v>87.26</v>
      </c>
      <c r="J219" s="12" t="s">
        <v>649</v>
      </c>
      <c r="K219" s="8" t="s">
        <v>31</v>
      </c>
      <c r="L219" s="9"/>
    </row>
    <row r="220" ht="21.2" customHeight="1" spans="1:12">
      <c r="A220" s="6" t="s">
        <v>679</v>
      </c>
      <c r="B220" s="7">
        <v>217</v>
      </c>
      <c r="C220" s="8" t="s">
        <v>680</v>
      </c>
      <c r="D220" s="8" t="s">
        <v>15</v>
      </c>
      <c r="E220" s="8" t="s">
        <v>647</v>
      </c>
      <c r="F220" s="8" t="s">
        <v>681</v>
      </c>
      <c r="G220" s="8">
        <v>162</v>
      </c>
      <c r="H220" s="8">
        <v>80.66</v>
      </c>
      <c r="I220" s="8">
        <f>ROUNDDOWN(G220/2*0.6+H220*0.4,2)</f>
        <v>80.86</v>
      </c>
      <c r="J220" s="12" t="s">
        <v>649</v>
      </c>
      <c r="K220" s="9"/>
      <c r="L220" s="9"/>
    </row>
    <row r="221" ht="21.2" customHeight="1" spans="1:12">
      <c r="A221" s="6" t="s">
        <v>682</v>
      </c>
      <c r="B221" s="7">
        <v>218</v>
      </c>
      <c r="C221" s="8" t="s">
        <v>683</v>
      </c>
      <c r="D221" s="8" t="s">
        <v>15</v>
      </c>
      <c r="E221" s="8" t="s">
        <v>647</v>
      </c>
      <c r="F221" s="8" t="s">
        <v>684</v>
      </c>
      <c r="G221" s="8">
        <v>169</v>
      </c>
      <c r="H221" s="8">
        <v>84.33</v>
      </c>
      <c r="I221" s="8">
        <f>ROUNDDOWN(G221/2*0.6+H221*0.4,2)</f>
        <v>84.43</v>
      </c>
      <c r="J221" s="12" t="s">
        <v>649</v>
      </c>
      <c r="K221" s="8" t="s">
        <v>31</v>
      </c>
      <c r="L221" s="9"/>
    </row>
    <row r="222" ht="21.2" customHeight="1" spans="1:12">
      <c r="A222" s="6" t="s">
        <v>685</v>
      </c>
      <c r="B222" s="7">
        <v>219</v>
      </c>
      <c r="C222" s="8" t="s">
        <v>351</v>
      </c>
      <c r="D222" s="8" t="s">
        <v>15</v>
      </c>
      <c r="E222" s="8" t="s">
        <v>647</v>
      </c>
      <c r="F222" s="8" t="s">
        <v>686</v>
      </c>
      <c r="G222" s="8">
        <v>165</v>
      </c>
      <c r="H222" s="8">
        <v>85.33</v>
      </c>
      <c r="I222" s="8">
        <f>ROUNDDOWN(G222/2*0.6+H222*0.4,2)</f>
        <v>83.63</v>
      </c>
      <c r="J222" s="12" t="s">
        <v>649</v>
      </c>
      <c r="K222" s="8" t="s">
        <v>31</v>
      </c>
      <c r="L222" s="9"/>
    </row>
    <row r="223" ht="21.2" customHeight="1" spans="1:12">
      <c r="A223" s="6" t="s">
        <v>687</v>
      </c>
      <c r="B223" s="7">
        <v>220</v>
      </c>
      <c r="C223" s="8" t="s">
        <v>688</v>
      </c>
      <c r="D223" s="8" t="s">
        <v>15</v>
      </c>
      <c r="E223" s="8" t="s">
        <v>647</v>
      </c>
      <c r="F223" s="8" t="s">
        <v>689</v>
      </c>
      <c r="G223" s="8">
        <v>163</v>
      </c>
      <c r="H223" s="8">
        <v>84</v>
      </c>
      <c r="I223" s="8">
        <f>ROUNDDOWN(G223/2*0.6+H223*0.4,2)</f>
        <v>82.5</v>
      </c>
      <c r="J223" s="12" t="s">
        <v>649</v>
      </c>
      <c r="K223" s="9"/>
      <c r="L223" s="9"/>
    </row>
    <row r="224" ht="21.2" customHeight="1" spans="1:12">
      <c r="A224" s="6" t="s">
        <v>690</v>
      </c>
      <c r="B224" s="7">
        <v>221</v>
      </c>
      <c r="C224" s="8" t="s">
        <v>691</v>
      </c>
      <c r="D224" s="8" t="s">
        <v>15</v>
      </c>
      <c r="E224" s="8" t="s">
        <v>647</v>
      </c>
      <c r="F224" s="8" t="s">
        <v>692</v>
      </c>
      <c r="G224" s="8">
        <v>174</v>
      </c>
      <c r="H224" s="8">
        <v>85</v>
      </c>
      <c r="I224" s="8">
        <f>ROUNDDOWN(G224/2*0.6+H224*0.4,2)</f>
        <v>86.2</v>
      </c>
      <c r="J224" s="12" t="s">
        <v>649</v>
      </c>
      <c r="K224" s="8" t="s">
        <v>31</v>
      </c>
      <c r="L224" s="9"/>
    </row>
    <row r="225" ht="21.2" customHeight="1" spans="1:12">
      <c r="A225" s="6" t="s">
        <v>693</v>
      </c>
      <c r="B225" s="7">
        <v>222</v>
      </c>
      <c r="C225" s="8" t="s">
        <v>694</v>
      </c>
      <c r="D225" s="8" t="s">
        <v>15</v>
      </c>
      <c r="E225" s="8" t="s">
        <v>647</v>
      </c>
      <c r="F225" s="8" t="s">
        <v>695</v>
      </c>
      <c r="G225" s="8">
        <v>156</v>
      </c>
      <c r="H225" s="8">
        <v>81</v>
      </c>
      <c r="I225" s="8">
        <f>ROUNDDOWN(G225/2*0.6+H225*0.4,2)</f>
        <v>79.2</v>
      </c>
      <c r="J225" s="12" t="s">
        <v>649</v>
      </c>
      <c r="K225" s="9"/>
      <c r="L225" s="9"/>
    </row>
    <row r="226" ht="21.2" customHeight="1" spans="1:12">
      <c r="A226" s="6" t="s">
        <v>696</v>
      </c>
      <c r="B226" s="7">
        <v>223</v>
      </c>
      <c r="C226" s="8" t="s">
        <v>697</v>
      </c>
      <c r="D226" s="8" t="s">
        <v>15</v>
      </c>
      <c r="E226" s="8" t="s">
        <v>647</v>
      </c>
      <c r="F226" s="8" t="s">
        <v>698</v>
      </c>
      <c r="G226" s="8">
        <v>156</v>
      </c>
      <c r="H226" s="8">
        <v>80.66</v>
      </c>
      <c r="I226" s="8">
        <f>ROUNDDOWN(G226/2*0.6+H226*0.4,2)</f>
        <v>79.06</v>
      </c>
      <c r="J226" s="12" t="s">
        <v>649</v>
      </c>
      <c r="K226" s="9"/>
      <c r="L226" s="9"/>
    </row>
    <row r="227" ht="21.2" customHeight="1" spans="1:12">
      <c r="A227" s="6" t="s">
        <v>699</v>
      </c>
      <c r="B227" s="7">
        <v>224</v>
      </c>
      <c r="C227" s="8" t="s">
        <v>700</v>
      </c>
      <c r="D227" s="8" t="s">
        <v>15</v>
      </c>
      <c r="E227" s="8" t="s">
        <v>647</v>
      </c>
      <c r="F227" s="8" t="s">
        <v>701</v>
      </c>
      <c r="G227" s="8">
        <v>163</v>
      </c>
      <c r="H227" s="8">
        <v>83.33</v>
      </c>
      <c r="I227" s="8">
        <f>ROUNDDOWN(G227/2*0.6+H227*0.4,2)</f>
        <v>82.23</v>
      </c>
      <c r="J227" s="12" t="s">
        <v>649</v>
      </c>
      <c r="K227" s="9"/>
      <c r="L227" s="9"/>
    </row>
    <row r="228" ht="21.2" customHeight="1" spans="1:12">
      <c r="A228" s="6" t="s">
        <v>702</v>
      </c>
      <c r="B228" s="7">
        <v>225</v>
      </c>
      <c r="C228" s="8" t="s">
        <v>703</v>
      </c>
      <c r="D228" s="8" t="s">
        <v>15</v>
      </c>
      <c r="E228" s="8" t="s">
        <v>647</v>
      </c>
      <c r="F228" s="8" t="s">
        <v>704</v>
      </c>
      <c r="G228" s="8">
        <v>164</v>
      </c>
      <c r="H228" s="8">
        <v>84</v>
      </c>
      <c r="I228" s="8">
        <f>ROUNDDOWN(G228/2*0.6+H228*0.4,2)</f>
        <v>82.8</v>
      </c>
      <c r="J228" s="12" t="s">
        <v>649</v>
      </c>
      <c r="K228" s="9"/>
      <c r="L228" s="9"/>
    </row>
    <row r="229" ht="21.2" customHeight="1" spans="1:12">
      <c r="A229" s="6" t="s">
        <v>705</v>
      </c>
      <c r="B229" s="7">
        <v>226</v>
      </c>
      <c r="C229" s="8" t="s">
        <v>706</v>
      </c>
      <c r="D229" s="8" t="s">
        <v>15</v>
      </c>
      <c r="E229" s="8" t="s">
        <v>647</v>
      </c>
      <c r="F229" s="8" t="s">
        <v>707</v>
      </c>
      <c r="G229" s="8">
        <v>151</v>
      </c>
      <c r="H229" s="8">
        <v>80</v>
      </c>
      <c r="I229" s="8">
        <f>ROUNDDOWN(G229/2*0.6+H229*0.4,2)</f>
        <v>77.3</v>
      </c>
      <c r="J229" s="12" t="s">
        <v>649</v>
      </c>
      <c r="K229" s="9"/>
      <c r="L229" s="9"/>
    </row>
    <row r="230" ht="21.2" customHeight="1" spans="1:12">
      <c r="A230" s="6" t="s">
        <v>708</v>
      </c>
      <c r="B230" s="7">
        <v>227</v>
      </c>
      <c r="C230" s="8" t="s">
        <v>709</v>
      </c>
      <c r="D230" s="8" t="s">
        <v>15</v>
      </c>
      <c r="E230" s="8" t="s">
        <v>647</v>
      </c>
      <c r="F230" s="8" t="s">
        <v>710</v>
      </c>
      <c r="G230" s="8">
        <v>174</v>
      </c>
      <c r="H230" s="8">
        <v>83</v>
      </c>
      <c r="I230" s="8">
        <f>ROUNDDOWN(G230/2*0.6+H230*0.4,2)</f>
        <v>85.4</v>
      </c>
      <c r="J230" s="12" t="s">
        <v>649</v>
      </c>
      <c r="K230" s="8" t="s">
        <v>31</v>
      </c>
      <c r="L230" s="9"/>
    </row>
    <row r="231" ht="21.2" customHeight="1" spans="1:12">
      <c r="A231" s="6" t="s">
        <v>711</v>
      </c>
      <c r="B231" s="7">
        <v>228</v>
      </c>
      <c r="C231" s="8" t="s">
        <v>712</v>
      </c>
      <c r="D231" s="8" t="s">
        <v>15</v>
      </c>
      <c r="E231" s="8" t="s">
        <v>647</v>
      </c>
      <c r="F231" s="8" t="s">
        <v>713</v>
      </c>
      <c r="G231" s="8">
        <v>160</v>
      </c>
      <c r="H231" s="8">
        <v>84.33</v>
      </c>
      <c r="I231" s="8">
        <f>ROUNDDOWN(G231/2*0.6+H231*0.4,2)</f>
        <v>81.73</v>
      </c>
      <c r="J231" s="12" t="s">
        <v>649</v>
      </c>
      <c r="K231" s="9"/>
      <c r="L231" s="9"/>
    </row>
    <row r="232" ht="21.2" customHeight="1" spans="1:12">
      <c r="A232" s="6" t="s">
        <v>714</v>
      </c>
      <c r="B232" s="7">
        <v>229</v>
      </c>
      <c r="C232" s="8" t="s">
        <v>715</v>
      </c>
      <c r="D232" s="8" t="s">
        <v>15</v>
      </c>
      <c r="E232" s="8" t="s">
        <v>647</v>
      </c>
      <c r="F232" s="8" t="s">
        <v>716</v>
      </c>
      <c r="G232" s="8">
        <v>175</v>
      </c>
      <c r="H232" s="8">
        <v>85</v>
      </c>
      <c r="I232" s="8">
        <f>ROUNDDOWN(G232/2*0.6+H232*0.4,2)</f>
        <v>86.5</v>
      </c>
      <c r="J232" s="12" t="s">
        <v>649</v>
      </c>
      <c r="K232" s="8" t="s">
        <v>31</v>
      </c>
      <c r="L232" s="9"/>
    </row>
    <row r="233" ht="21.2" customHeight="1" spans="1:12">
      <c r="A233" s="6" t="s">
        <v>717</v>
      </c>
      <c r="B233" s="7">
        <v>230</v>
      </c>
      <c r="C233" s="8" t="s">
        <v>718</v>
      </c>
      <c r="D233" s="8" t="s">
        <v>15</v>
      </c>
      <c r="E233" s="8" t="s">
        <v>647</v>
      </c>
      <c r="F233" s="8" t="s">
        <v>719</v>
      </c>
      <c r="G233" s="8">
        <v>154</v>
      </c>
      <c r="H233" s="8">
        <v>80.66</v>
      </c>
      <c r="I233" s="8">
        <f>ROUNDDOWN(G233/2*0.6+H233*0.4,2)</f>
        <v>78.46</v>
      </c>
      <c r="J233" s="12" t="s">
        <v>649</v>
      </c>
      <c r="K233" s="9"/>
      <c r="L233" s="9"/>
    </row>
    <row r="234" ht="21.2" customHeight="1" spans="1:12">
      <c r="A234" s="6" t="s">
        <v>720</v>
      </c>
      <c r="B234" s="7">
        <v>231</v>
      </c>
      <c r="C234" s="8" t="s">
        <v>721</v>
      </c>
      <c r="D234" s="8" t="s">
        <v>15</v>
      </c>
      <c r="E234" s="8" t="s">
        <v>647</v>
      </c>
      <c r="F234" s="8" t="s">
        <v>722</v>
      </c>
      <c r="G234" s="8">
        <v>159</v>
      </c>
      <c r="H234" s="8">
        <v>82.66</v>
      </c>
      <c r="I234" s="8">
        <f>ROUNDDOWN(G234/2*0.6+H234*0.4,2)</f>
        <v>80.76</v>
      </c>
      <c r="J234" s="12" t="s">
        <v>649</v>
      </c>
      <c r="K234" s="9"/>
      <c r="L234" s="9"/>
    </row>
    <row r="235" ht="21.2" customHeight="1" spans="1:12">
      <c r="A235" s="6" t="s">
        <v>723</v>
      </c>
      <c r="B235" s="7">
        <v>232</v>
      </c>
      <c r="C235" s="8" t="s">
        <v>724</v>
      </c>
      <c r="D235" s="8" t="s">
        <v>15</v>
      </c>
      <c r="E235" s="8" t="s">
        <v>647</v>
      </c>
      <c r="F235" s="8" t="s">
        <v>725</v>
      </c>
      <c r="G235" s="8">
        <v>155</v>
      </c>
      <c r="H235" s="8">
        <v>80.66</v>
      </c>
      <c r="I235" s="8">
        <f>ROUNDDOWN(G235/2*0.6+H235*0.4,2)</f>
        <v>78.76</v>
      </c>
      <c r="J235" s="12" t="s">
        <v>649</v>
      </c>
      <c r="K235" s="9"/>
      <c r="L235" s="9"/>
    </row>
    <row r="236" ht="21.2" customHeight="1" spans="1:12">
      <c r="A236" s="6" t="s">
        <v>726</v>
      </c>
      <c r="B236" s="7">
        <v>233</v>
      </c>
      <c r="C236" s="8" t="s">
        <v>727</v>
      </c>
      <c r="D236" s="8" t="s">
        <v>15</v>
      </c>
      <c r="E236" s="8" t="s">
        <v>647</v>
      </c>
      <c r="F236" s="8" t="s">
        <v>728</v>
      </c>
      <c r="G236" s="8">
        <v>165</v>
      </c>
      <c r="H236" s="8">
        <v>85.33</v>
      </c>
      <c r="I236" s="8">
        <f>ROUNDDOWN(G236/2*0.6+H236*0.4,2)</f>
        <v>83.63</v>
      </c>
      <c r="J236" s="12" t="s">
        <v>649</v>
      </c>
      <c r="K236" s="8" t="s">
        <v>31</v>
      </c>
      <c r="L236" s="9"/>
    </row>
    <row r="237" ht="21.2" customHeight="1" spans="1:12">
      <c r="A237" s="6" t="s">
        <v>729</v>
      </c>
      <c r="B237" s="7">
        <v>234</v>
      </c>
      <c r="C237" s="8" t="s">
        <v>730</v>
      </c>
      <c r="D237" s="8" t="s">
        <v>15</v>
      </c>
      <c r="E237" s="8" t="s">
        <v>647</v>
      </c>
      <c r="F237" s="8" t="s">
        <v>731</v>
      </c>
      <c r="G237" s="8">
        <v>162</v>
      </c>
      <c r="H237" s="8">
        <v>81.33</v>
      </c>
      <c r="I237" s="8">
        <f>ROUNDDOWN(G237/2*0.6+H237*0.4,2)</f>
        <v>81.13</v>
      </c>
      <c r="J237" s="12" t="s">
        <v>649</v>
      </c>
      <c r="K237" s="9"/>
      <c r="L237" s="9"/>
    </row>
    <row r="238" ht="21.2" customHeight="1" spans="1:12">
      <c r="A238" s="6" t="s">
        <v>732</v>
      </c>
      <c r="B238" s="7">
        <v>235</v>
      </c>
      <c r="C238" s="8" t="s">
        <v>733</v>
      </c>
      <c r="D238" s="8" t="s">
        <v>15</v>
      </c>
      <c r="E238" s="8" t="s">
        <v>647</v>
      </c>
      <c r="F238" s="8" t="s">
        <v>734</v>
      </c>
      <c r="G238" s="8">
        <v>151</v>
      </c>
      <c r="H238" s="8">
        <v>82.66</v>
      </c>
      <c r="I238" s="8">
        <f>ROUNDDOWN(G238/2*0.6+H238*0.4,2)</f>
        <v>78.36</v>
      </c>
      <c r="J238" s="12" t="s">
        <v>649</v>
      </c>
      <c r="K238" s="9"/>
      <c r="L238" s="9"/>
    </row>
    <row r="239" ht="21.2" customHeight="1" spans="1:12">
      <c r="A239" s="6" t="s">
        <v>735</v>
      </c>
      <c r="B239" s="7">
        <v>236</v>
      </c>
      <c r="C239" s="8" t="s">
        <v>736</v>
      </c>
      <c r="D239" s="8" t="s">
        <v>15</v>
      </c>
      <c r="E239" s="8" t="s">
        <v>647</v>
      </c>
      <c r="F239" s="8" t="s">
        <v>737</v>
      </c>
      <c r="G239" s="8">
        <v>161</v>
      </c>
      <c r="H239" s="8">
        <v>85.66</v>
      </c>
      <c r="I239" s="8">
        <f>ROUNDDOWN(G239/2*0.6+H239*0.4,2)</f>
        <v>82.56</v>
      </c>
      <c r="J239" s="12" t="s">
        <v>649</v>
      </c>
      <c r="K239" s="9"/>
      <c r="L239" s="9"/>
    </row>
    <row r="240" ht="21.2" customHeight="1" spans="1:12">
      <c r="A240" s="6" t="s">
        <v>738</v>
      </c>
      <c r="B240" s="7">
        <v>237</v>
      </c>
      <c r="C240" s="8" t="s">
        <v>739</v>
      </c>
      <c r="D240" s="8" t="s">
        <v>15</v>
      </c>
      <c r="E240" s="8" t="s">
        <v>647</v>
      </c>
      <c r="F240" s="8" t="s">
        <v>740</v>
      </c>
      <c r="G240" s="8">
        <v>162</v>
      </c>
      <c r="H240" s="8">
        <v>81.33</v>
      </c>
      <c r="I240" s="8">
        <f>ROUNDDOWN(G240/2*0.6+H240*0.4,2)</f>
        <v>81.13</v>
      </c>
      <c r="J240" s="12" t="s">
        <v>649</v>
      </c>
      <c r="K240" s="9"/>
      <c r="L240" s="9"/>
    </row>
    <row r="241" ht="21.2" customHeight="1" spans="1:12">
      <c r="A241" s="6" t="s">
        <v>741</v>
      </c>
      <c r="B241" s="7">
        <v>238</v>
      </c>
      <c r="C241" s="8" t="s">
        <v>742</v>
      </c>
      <c r="D241" s="8" t="s">
        <v>15</v>
      </c>
      <c r="E241" s="8" t="s">
        <v>647</v>
      </c>
      <c r="F241" s="8" t="s">
        <v>743</v>
      </c>
      <c r="G241" s="8">
        <v>156</v>
      </c>
      <c r="H241" s="8">
        <v>83</v>
      </c>
      <c r="I241" s="8">
        <f>ROUNDDOWN(G241/2*0.6+H241*0.4,2)</f>
        <v>80</v>
      </c>
      <c r="J241" s="12" t="s">
        <v>649</v>
      </c>
      <c r="K241" s="9"/>
      <c r="L241" s="9"/>
    </row>
    <row r="242" ht="21.2" customHeight="1" spans="1:12">
      <c r="A242" s="6" t="s">
        <v>744</v>
      </c>
      <c r="B242" s="7">
        <v>239</v>
      </c>
      <c r="C242" s="8" t="s">
        <v>745</v>
      </c>
      <c r="D242" s="8" t="s">
        <v>15</v>
      </c>
      <c r="E242" s="8" t="s">
        <v>746</v>
      </c>
      <c r="F242" s="8" t="s">
        <v>747</v>
      </c>
      <c r="G242" s="8">
        <v>111</v>
      </c>
      <c r="H242" s="8">
        <v>82.72</v>
      </c>
      <c r="I242" s="8">
        <f>ROUNDDOWN(G242/2*0.6+H242*0.4,2)</f>
        <v>66.38</v>
      </c>
      <c r="J242" s="12" t="s">
        <v>748</v>
      </c>
      <c r="K242" s="9"/>
      <c r="L242" s="9"/>
    </row>
    <row r="243" ht="21.2" customHeight="1" spans="1:12">
      <c r="A243" s="6" t="s">
        <v>749</v>
      </c>
      <c r="B243" s="7">
        <v>240</v>
      </c>
      <c r="C243" s="8" t="s">
        <v>750</v>
      </c>
      <c r="D243" s="8" t="s">
        <v>15</v>
      </c>
      <c r="E243" s="8" t="s">
        <v>746</v>
      </c>
      <c r="F243" s="8" t="s">
        <v>751</v>
      </c>
      <c r="G243" s="8">
        <v>171</v>
      </c>
      <c r="H243" s="8">
        <v>83.96</v>
      </c>
      <c r="I243" s="8">
        <f>ROUNDDOWN(G243/2*0.6+H243*0.4,2)</f>
        <v>84.88</v>
      </c>
      <c r="J243" s="12" t="s">
        <v>748</v>
      </c>
      <c r="K243" s="8" t="s">
        <v>31</v>
      </c>
      <c r="L243" s="9"/>
    </row>
    <row r="244" ht="21.2" customHeight="1" spans="1:12">
      <c r="A244" s="6" t="s">
        <v>752</v>
      </c>
      <c r="B244" s="7">
        <v>241</v>
      </c>
      <c r="C244" s="8" t="s">
        <v>753</v>
      </c>
      <c r="D244" s="8" t="s">
        <v>15</v>
      </c>
      <c r="E244" s="8" t="s">
        <v>746</v>
      </c>
      <c r="F244" s="8" t="s">
        <v>754</v>
      </c>
      <c r="G244" s="8">
        <v>154</v>
      </c>
      <c r="H244" s="8">
        <v>84.8</v>
      </c>
      <c r="I244" s="8">
        <f>ROUNDDOWN(G244/2*0.6+H244*0.4,2)</f>
        <v>80.12</v>
      </c>
      <c r="J244" s="12" t="s">
        <v>748</v>
      </c>
      <c r="K244" s="8" t="s">
        <v>31</v>
      </c>
      <c r="L244" s="9"/>
    </row>
    <row r="245" ht="21.2" customHeight="1" spans="1:12">
      <c r="A245" s="6" t="s">
        <v>755</v>
      </c>
      <c r="B245" s="7">
        <v>242</v>
      </c>
      <c r="C245" s="8" t="s">
        <v>756</v>
      </c>
      <c r="D245" s="8" t="s">
        <v>15</v>
      </c>
      <c r="E245" s="8" t="s">
        <v>746</v>
      </c>
      <c r="F245" s="8" t="s">
        <v>757</v>
      </c>
      <c r="G245" s="8">
        <v>123</v>
      </c>
      <c r="H245" s="8">
        <v>82.06</v>
      </c>
      <c r="I245" s="8">
        <f>ROUNDDOWN(G245/2*0.6+H245*0.4,2)</f>
        <v>69.72</v>
      </c>
      <c r="J245" s="12" t="s">
        <v>748</v>
      </c>
      <c r="K245" s="9"/>
      <c r="L245" s="9"/>
    </row>
    <row r="246" ht="21.2" customHeight="1" spans="1:12">
      <c r="A246" s="6" t="s">
        <v>758</v>
      </c>
      <c r="B246" s="7">
        <v>243</v>
      </c>
      <c r="C246" s="8" t="s">
        <v>759</v>
      </c>
      <c r="D246" s="8" t="s">
        <v>15</v>
      </c>
      <c r="E246" s="8" t="s">
        <v>746</v>
      </c>
      <c r="F246" s="8" t="s">
        <v>760</v>
      </c>
      <c r="G246" s="8">
        <v>148</v>
      </c>
      <c r="H246" s="8">
        <v>83.06</v>
      </c>
      <c r="I246" s="8">
        <f>ROUNDDOWN(G246/2*0.6+H246*0.4,2)</f>
        <v>77.62</v>
      </c>
      <c r="J246" s="12" t="s">
        <v>748</v>
      </c>
      <c r="K246" s="8" t="s">
        <v>31</v>
      </c>
      <c r="L246" s="9"/>
    </row>
    <row r="247" ht="21.2" customHeight="1" spans="1:12">
      <c r="A247" s="6" t="s">
        <v>761</v>
      </c>
      <c r="B247" s="7">
        <v>244</v>
      </c>
      <c r="C247" s="8" t="s">
        <v>762</v>
      </c>
      <c r="D247" s="8" t="s">
        <v>15</v>
      </c>
      <c r="E247" s="8" t="s">
        <v>746</v>
      </c>
      <c r="F247" s="8" t="s">
        <v>763</v>
      </c>
      <c r="G247" s="8">
        <v>126</v>
      </c>
      <c r="H247" s="8"/>
      <c r="I247" s="8">
        <f>ROUNDDOWN(G247/2*0.6+H247*0.4,2)</f>
        <v>37.8</v>
      </c>
      <c r="J247" s="12" t="s">
        <v>748</v>
      </c>
      <c r="K247" s="9"/>
      <c r="L247" s="9"/>
    </row>
    <row r="248" ht="21.2" customHeight="1" spans="1:12">
      <c r="A248" s="6" t="s">
        <v>764</v>
      </c>
      <c r="B248" s="7">
        <v>245</v>
      </c>
      <c r="C248" s="8" t="s">
        <v>765</v>
      </c>
      <c r="D248" s="8" t="s">
        <v>15</v>
      </c>
      <c r="E248" s="8" t="s">
        <v>746</v>
      </c>
      <c r="F248" s="8" t="s">
        <v>766</v>
      </c>
      <c r="G248" s="8">
        <v>146.5</v>
      </c>
      <c r="H248" s="8">
        <v>82.12</v>
      </c>
      <c r="I248" s="8">
        <f>ROUNDDOWN(G248/2*0.6+H248*0.4,2)</f>
        <v>76.79</v>
      </c>
      <c r="J248" s="12" t="s">
        <v>748</v>
      </c>
      <c r="K248" s="8" t="s">
        <v>31</v>
      </c>
      <c r="L248" s="9"/>
    </row>
    <row r="249" ht="21.2" customHeight="1" spans="1:12">
      <c r="A249" s="6" t="s">
        <v>767</v>
      </c>
      <c r="B249" s="7">
        <v>246</v>
      </c>
      <c r="C249" s="8" t="s">
        <v>768</v>
      </c>
      <c r="D249" s="8" t="s">
        <v>15</v>
      </c>
      <c r="E249" s="8" t="s">
        <v>746</v>
      </c>
      <c r="F249" s="8" t="s">
        <v>769</v>
      </c>
      <c r="G249" s="8">
        <v>162</v>
      </c>
      <c r="H249" s="8">
        <v>84.64</v>
      </c>
      <c r="I249" s="8">
        <f>ROUNDDOWN(G249/2*0.6+H249*0.4,2)</f>
        <v>82.45</v>
      </c>
      <c r="J249" s="12" t="s">
        <v>748</v>
      </c>
      <c r="K249" s="8" t="s">
        <v>31</v>
      </c>
      <c r="L249" s="9"/>
    </row>
    <row r="250" ht="21.2" customHeight="1" spans="1:12">
      <c r="A250" s="6" t="s">
        <v>770</v>
      </c>
      <c r="B250" s="7">
        <v>247</v>
      </c>
      <c r="C250" s="8" t="s">
        <v>771</v>
      </c>
      <c r="D250" s="8" t="s">
        <v>15</v>
      </c>
      <c r="E250" s="8" t="s">
        <v>746</v>
      </c>
      <c r="F250" s="8" t="s">
        <v>772</v>
      </c>
      <c r="G250" s="8">
        <v>121.5</v>
      </c>
      <c r="H250" s="8">
        <v>82.7</v>
      </c>
      <c r="I250" s="8">
        <f>ROUNDDOWN(G250/2*0.6+H250*0.4,2)</f>
        <v>69.53</v>
      </c>
      <c r="J250" s="12" t="s">
        <v>748</v>
      </c>
      <c r="K250" s="9"/>
      <c r="L250" s="9"/>
    </row>
    <row r="251" ht="21.2" customHeight="1" spans="1:12">
      <c r="A251" s="6" t="s">
        <v>773</v>
      </c>
      <c r="B251" s="7">
        <v>248</v>
      </c>
      <c r="C251" s="8" t="s">
        <v>774</v>
      </c>
      <c r="D251" s="8" t="s">
        <v>76</v>
      </c>
      <c r="E251" s="8" t="s">
        <v>746</v>
      </c>
      <c r="F251" s="8" t="s">
        <v>775</v>
      </c>
      <c r="G251" s="8">
        <v>134.5</v>
      </c>
      <c r="H251" s="8">
        <v>83.38</v>
      </c>
      <c r="I251" s="8">
        <f>ROUNDDOWN(G251/2*0.6+H251*0.4,2)</f>
        <v>73.7</v>
      </c>
      <c r="J251" s="12" t="s">
        <v>748</v>
      </c>
      <c r="K251" s="9"/>
      <c r="L251" s="9"/>
    </row>
    <row r="252" ht="21.2" customHeight="1" spans="1:12">
      <c r="A252" s="6" t="s">
        <v>776</v>
      </c>
      <c r="B252" s="7">
        <v>249</v>
      </c>
      <c r="C252" s="8" t="s">
        <v>777</v>
      </c>
      <c r="D252" s="8" t="s">
        <v>15</v>
      </c>
      <c r="E252" s="8" t="s">
        <v>746</v>
      </c>
      <c r="F252" s="8" t="s">
        <v>778</v>
      </c>
      <c r="G252" s="8">
        <v>125</v>
      </c>
      <c r="H252" s="8">
        <v>86.82</v>
      </c>
      <c r="I252" s="8">
        <f>ROUNDDOWN(G252/2*0.6+H252*0.4,2)</f>
        <v>72.22</v>
      </c>
      <c r="J252" s="12" t="s">
        <v>748</v>
      </c>
      <c r="K252" s="9"/>
      <c r="L252" s="9"/>
    </row>
    <row r="253" ht="21.2" customHeight="1" spans="1:12">
      <c r="A253" s="6" t="s">
        <v>779</v>
      </c>
      <c r="B253" s="7">
        <v>250</v>
      </c>
      <c r="C253" s="8" t="s">
        <v>780</v>
      </c>
      <c r="D253" s="8" t="s">
        <v>15</v>
      </c>
      <c r="E253" s="8" t="s">
        <v>746</v>
      </c>
      <c r="F253" s="8" t="s">
        <v>781</v>
      </c>
      <c r="G253" s="8">
        <v>142</v>
      </c>
      <c r="H253" s="8">
        <v>81.12</v>
      </c>
      <c r="I253" s="8">
        <f>ROUNDDOWN(G253/2*0.6+H253*0.4,2)</f>
        <v>75.04</v>
      </c>
      <c r="J253" s="12" t="s">
        <v>748</v>
      </c>
      <c r="K253" s="9"/>
      <c r="L253" s="9"/>
    </row>
    <row r="254" ht="21.2" customHeight="1" spans="1:12">
      <c r="A254" s="6" t="s">
        <v>782</v>
      </c>
      <c r="B254" s="7">
        <v>251</v>
      </c>
      <c r="C254" s="8" t="s">
        <v>783</v>
      </c>
      <c r="D254" s="8" t="s">
        <v>15</v>
      </c>
      <c r="E254" s="8" t="s">
        <v>746</v>
      </c>
      <c r="F254" s="8" t="s">
        <v>784</v>
      </c>
      <c r="G254" s="8">
        <v>163</v>
      </c>
      <c r="H254" s="8">
        <v>83.1</v>
      </c>
      <c r="I254" s="8">
        <f>ROUNDDOWN(G254/2*0.6+H254*0.4,2)</f>
        <v>82.14</v>
      </c>
      <c r="J254" s="12" t="s">
        <v>748</v>
      </c>
      <c r="K254" s="8" t="s">
        <v>31</v>
      </c>
      <c r="L254" s="9"/>
    </row>
    <row r="255" ht="21.2" customHeight="1" spans="1:12">
      <c r="A255" s="6" t="s">
        <v>785</v>
      </c>
      <c r="B255" s="7">
        <v>252</v>
      </c>
      <c r="C255" s="8" t="s">
        <v>786</v>
      </c>
      <c r="D255" s="8" t="s">
        <v>15</v>
      </c>
      <c r="E255" s="8" t="s">
        <v>746</v>
      </c>
      <c r="F255" s="8" t="s">
        <v>787</v>
      </c>
      <c r="G255" s="8">
        <v>138</v>
      </c>
      <c r="H255" s="8">
        <v>84.52</v>
      </c>
      <c r="I255" s="8">
        <f>ROUNDDOWN(G255/2*0.6+H255*0.4,2)</f>
        <v>75.2</v>
      </c>
      <c r="J255" s="12" t="s">
        <v>748</v>
      </c>
      <c r="K255" s="9"/>
      <c r="L255" s="9"/>
    </row>
    <row r="256" ht="21.2" customHeight="1" spans="1:12">
      <c r="A256" s="6" t="s">
        <v>788</v>
      </c>
      <c r="B256" s="7">
        <v>253</v>
      </c>
      <c r="C256" s="8" t="s">
        <v>789</v>
      </c>
      <c r="D256" s="8" t="s">
        <v>15</v>
      </c>
      <c r="E256" s="8" t="s">
        <v>790</v>
      </c>
      <c r="F256" s="8" t="s">
        <v>791</v>
      </c>
      <c r="G256" s="8">
        <v>99</v>
      </c>
      <c r="H256" s="8">
        <v>84.42</v>
      </c>
      <c r="I256" s="8">
        <f>ROUNDDOWN(G256/2*0.6+H256*0.4,2)</f>
        <v>63.46</v>
      </c>
      <c r="J256" s="12" t="s">
        <v>748</v>
      </c>
      <c r="K256" s="9"/>
      <c r="L256" s="9"/>
    </row>
    <row r="257" ht="21.2" customHeight="1" spans="1:12">
      <c r="A257" s="6" t="s">
        <v>792</v>
      </c>
      <c r="B257" s="7">
        <v>254</v>
      </c>
      <c r="C257" s="8" t="s">
        <v>793</v>
      </c>
      <c r="D257" s="8" t="s">
        <v>76</v>
      </c>
      <c r="E257" s="8" t="s">
        <v>790</v>
      </c>
      <c r="F257" s="8" t="s">
        <v>794</v>
      </c>
      <c r="G257" s="8">
        <v>95</v>
      </c>
      <c r="H257" s="8">
        <v>82.56</v>
      </c>
      <c r="I257" s="8">
        <f>ROUNDDOWN(G257/2*0.6+H257*0.4,2)</f>
        <v>61.52</v>
      </c>
      <c r="J257" s="12" t="s">
        <v>748</v>
      </c>
      <c r="K257" s="9"/>
      <c r="L257" s="9"/>
    </row>
    <row r="258" ht="21.2" customHeight="1" spans="1:12">
      <c r="A258" s="6" t="s">
        <v>795</v>
      </c>
      <c r="B258" s="7">
        <v>255</v>
      </c>
      <c r="C258" s="8" t="s">
        <v>796</v>
      </c>
      <c r="D258" s="8" t="s">
        <v>76</v>
      </c>
      <c r="E258" s="8" t="s">
        <v>790</v>
      </c>
      <c r="F258" s="8" t="s">
        <v>797</v>
      </c>
      <c r="G258" s="8">
        <v>131</v>
      </c>
      <c r="H258" s="8">
        <v>86.14</v>
      </c>
      <c r="I258" s="8">
        <f>ROUNDDOWN(G258/2*0.6+H258*0.4,2)</f>
        <v>73.75</v>
      </c>
      <c r="J258" s="12" t="s">
        <v>748</v>
      </c>
      <c r="K258" s="8" t="s">
        <v>31</v>
      </c>
      <c r="L258" s="9"/>
    </row>
    <row r="259" ht="21.2" customHeight="1" spans="1:12">
      <c r="A259" s="6" t="s">
        <v>798</v>
      </c>
      <c r="B259" s="7">
        <v>256</v>
      </c>
      <c r="C259" s="8" t="s">
        <v>799</v>
      </c>
      <c r="D259" s="8" t="s">
        <v>15</v>
      </c>
      <c r="E259" s="8" t="s">
        <v>790</v>
      </c>
      <c r="F259" s="8" t="s">
        <v>800</v>
      </c>
      <c r="G259" s="8">
        <v>132</v>
      </c>
      <c r="H259" s="8">
        <v>82.08</v>
      </c>
      <c r="I259" s="8">
        <f>ROUNDDOWN(G259/2*0.6+H259*0.4,2)</f>
        <v>72.43</v>
      </c>
      <c r="J259" s="12" t="s">
        <v>748</v>
      </c>
      <c r="K259" s="8" t="s">
        <v>31</v>
      </c>
      <c r="L259" s="9"/>
    </row>
    <row r="260" ht="21.2" customHeight="1" spans="1:12">
      <c r="A260" s="6" t="s">
        <v>801</v>
      </c>
      <c r="B260" s="7">
        <v>257</v>
      </c>
      <c r="C260" s="8" t="s">
        <v>802</v>
      </c>
      <c r="D260" s="8" t="s">
        <v>76</v>
      </c>
      <c r="E260" s="8" t="s">
        <v>790</v>
      </c>
      <c r="F260" s="8" t="s">
        <v>803</v>
      </c>
      <c r="G260" s="8">
        <v>102</v>
      </c>
      <c r="H260" s="8">
        <v>82.74</v>
      </c>
      <c r="I260" s="8">
        <f>ROUNDDOWN(G260/2*0.6+H260*0.4,2)</f>
        <v>63.69</v>
      </c>
      <c r="J260" s="12" t="s">
        <v>748</v>
      </c>
      <c r="K260" s="9"/>
      <c r="L260" s="9"/>
    </row>
    <row r="261" ht="21.2" customHeight="1" spans="1:12">
      <c r="A261" s="6" t="s">
        <v>804</v>
      </c>
      <c r="B261" s="7">
        <v>258</v>
      </c>
      <c r="C261" s="8" t="s">
        <v>805</v>
      </c>
      <c r="D261" s="8" t="s">
        <v>76</v>
      </c>
      <c r="E261" s="8" t="s">
        <v>790</v>
      </c>
      <c r="F261" s="8" t="s">
        <v>806</v>
      </c>
      <c r="G261" s="8">
        <v>125</v>
      </c>
      <c r="H261" s="8">
        <v>82.88</v>
      </c>
      <c r="I261" s="8">
        <f>ROUNDDOWN(G261/2*0.6+H261*0.4,2)</f>
        <v>70.65</v>
      </c>
      <c r="J261" s="12" t="s">
        <v>748</v>
      </c>
      <c r="K261" s="8" t="s">
        <v>31</v>
      </c>
      <c r="L261" s="9"/>
    </row>
    <row r="262" ht="21.2" customHeight="1" spans="1:12">
      <c r="A262" s="6" t="s">
        <v>807</v>
      </c>
      <c r="B262" s="7">
        <v>259</v>
      </c>
      <c r="C262" s="8" t="s">
        <v>808</v>
      </c>
      <c r="D262" s="8" t="s">
        <v>76</v>
      </c>
      <c r="E262" s="8" t="s">
        <v>790</v>
      </c>
      <c r="F262" s="8" t="s">
        <v>809</v>
      </c>
      <c r="G262" s="8">
        <v>109</v>
      </c>
      <c r="H262" s="8">
        <v>82.78</v>
      </c>
      <c r="I262" s="8">
        <f>ROUNDDOWN(G262/2*0.6+H262*0.4,2)</f>
        <v>65.81</v>
      </c>
      <c r="J262" s="12" t="s">
        <v>748</v>
      </c>
      <c r="K262" s="8" t="s">
        <v>31</v>
      </c>
      <c r="L262" s="9"/>
    </row>
    <row r="263" ht="21.2" customHeight="1" spans="1:12">
      <c r="A263" s="6" t="s">
        <v>810</v>
      </c>
      <c r="B263" s="7">
        <v>260</v>
      </c>
      <c r="C263" s="8" t="s">
        <v>811</v>
      </c>
      <c r="D263" s="8" t="s">
        <v>15</v>
      </c>
      <c r="E263" s="8" t="s">
        <v>790</v>
      </c>
      <c r="F263" s="8" t="s">
        <v>812</v>
      </c>
      <c r="G263" s="8">
        <v>87</v>
      </c>
      <c r="H263" s="8">
        <v>75.36</v>
      </c>
      <c r="I263" s="8">
        <f>ROUNDDOWN(G263/2*0.6+H263*0.4,2)</f>
        <v>56.24</v>
      </c>
      <c r="J263" s="12" t="s">
        <v>748</v>
      </c>
      <c r="K263" s="9"/>
      <c r="L263" s="9"/>
    </row>
    <row r="264" ht="21.2" customHeight="1" spans="1:12">
      <c r="A264" s="6" t="s">
        <v>813</v>
      </c>
      <c r="B264" s="7">
        <v>261</v>
      </c>
      <c r="C264" s="8" t="s">
        <v>814</v>
      </c>
      <c r="D264" s="8" t="s">
        <v>15</v>
      </c>
      <c r="E264" s="8" t="s">
        <v>790</v>
      </c>
      <c r="F264" s="8" t="s">
        <v>815</v>
      </c>
      <c r="G264" s="8">
        <v>120</v>
      </c>
      <c r="H264" s="8">
        <v>83.28</v>
      </c>
      <c r="I264" s="8">
        <f>ROUNDDOWN(G264/2*0.6+H264*0.4,2)</f>
        <v>69.31</v>
      </c>
      <c r="J264" s="12" t="s">
        <v>748</v>
      </c>
      <c r="K264" s="8" t="s">
        <v>31</v>
      </c>
      <c r="L264" s="9"/>
    </row>
    <row r="265" ht="21.2" customHeight="1" spans="1:12">
      <c r="A265" s="6" t="s">
        <v>816</v>
      </c>
      <c r="B265" s="7">
        <v>262</v>
      </c>
      <c r="C265" s="8" t="s">
        <v>817</v>
      </c>
      <c r="D265" s="8" t="s">
        <v>76</v>
      </c>
      <c r="E265" s="8" t="s">
        <v>790</v>
      </c>
      <c r="F265" s="8" t="s">
        <v>818</v>
      </c>
      <c r="G265" s="8">
        <v>101</v>
      </c>
      <c r="H265" s="8">
        <v>76</v>
      </c>
      <c r="I265" s="8">
        <f>ROUNDDOWN(G265/2*0.6+H265*0.4,2)</f>
        <v>60.7</v>
      </c>
      <c r="J265" s="12" t="s">
        <v>748</v>
      </c>
      <c r="K265" s="9"/>
      <c r="L265" s="9"/>
    </row>
    <row r="266" ht="21.2" customHeight="1" spans="1:12">
      <c r="A266" s="6" t="s">
        <v>819</v>
      </c>
      <c r="B266" s="7">
        <v>263</v>
      </c>
      <c r="C266" s="8" t="s">
        <v>820</v>
      </c>
      <c r="D266" s="8" t="s">
        <v>15</v>
      </c>
      <c r="E266" s="8" t="s">
        <v>790</v>
      </c>
      <c r="F266" s="8" t="s">
        <v>821</v>
      </c>
      <c r="G266" s="8">
        <v>100</v>
      </c>
      <c r="H266" s="8">
        <v>81.82</v>
      </c>
      <c r="I266" s="8">
        <f>ROUNDDOWN(G266/2*0.6+H266*0.4,2)</f>
        <v>62.72</v>
      </c>
      <c r="J266" s="12" t="s">
        <v>748</v>
      </c>
      <c r="K266" s="9"/>
      <c r="L266" s="9"/>
    </row>
    <row r="267" ht="21.2" customHeight="1" spans="1:12">
      <c r="A267" s="6" t="s">
        <v>822</v>
      </c>
      <c r="B267" s="7">
        <v>264</v>
      </c>
      <c r="C267" s="8" t="s">
        <v>823</v>
      </c>
      <c r="D267" s="8" t="s">
        <v>15</v>
      </c>
      <c r="E267" s="8" t="s">
        <v>790</v>
      </c>
      <c r="F267" s="8" t="s">
        <v>824</v>
      </c>
      <c r="G267" s="8">
        <v>123</v>
      </c>
      <c r="H267" s="8">
        <v>84.94</v>
      </c>
      <c r="I267" s="8">
        <f>ROUNDDOWN(G267/2*0.6+H267*0.4,2)</f>
        <v>70.87</v>
      </c>
      <c r="J267" s="12" t="s">
        <v>748</v>
      </c>
      <c r="K267" s="8" t="s">
        <v>31</v>
      </c>
      <c r="L267" s="9"/>
    </row>
    <row r="268" ht="21.2" customHeight="1" spans="1:12">
      <c r="A268" s="6" t="s">
        <v>825</v>
      </c>
      <c r="B268" s="7">
        <v>265</v>
      </c>
      <c r="C268" s="8" t="s">
        <v>826</v>
      </c>
      <c r="D268" s="8" t="s">
        <v>15</v>
      </c>
      <c r="E268" s="8" t="s">
        <v>827</v>
      </c>
      <c r="F268" s="8" t="s">
        <v>828</v>
      </c>
      <c r="G268" s="8">
        <v>160</v>
      </c>
      <c r="H268" s="8">
        <v>85.38</v>
      </c>
      <c r="I268" s="8">
        <f>ROUNDDOWN(G268/2*0.6+H268*0.4,2)</f>
        <v>82.15</v>
      </c>
      <c r="J268" s="12" t="s">
        <v>829</v>
      </c>
      <c r="K268" s="9"/>
      <c r="L268" s="9"/>
    </row>
    <row r="269" ht="21.2" customHeight="1" spans="1:12">
      <c r="A269" s="6" t="s">
        <v>830</v>
      </c>
      <c r="B269" s="7">
        <v>266</v>
      </c>
      <c r="C269" s="8" t="s">
        <v>831</v>
      </c>
      <c r="D269" s="8" t="s">
        <v>76</v>
      </c>
      <c r="E269" s="8" t="s">
        <v>827</v>
      </c>
      <c r="F269" s="8" t="s">
        <v>832</v>
      </c>
      <c r="G269" s="8">
        <v>164</v>
      </c>
      <c r="H269" s="8">
        <v>85.12</v>
      </c>
      <c r="I269" s="8">
        <f>ROUNDDOWN(G269/2*0.6+H269*0.4,2)</f>
        <v>83.24</v>
      </c>
      <c r="J269" s="12" t="s">
        <v>829</v>
      </c>
      <c r="K269" s="9"/>
      <c r="L269" s="9"/>
    </row>
    <row r="270" ht="21.2" customHeight="1" spans="1:12">
      <c r="A270" s="6" t="s">
        <v>833</v>
      </c>
      <c r="B270" s="7">
        <v>267</v>
      </c>
      <c r="C270" s="8" t="s">
        <v>834</v>
      </c>
      <c r="D270" s="8" t="s">
        <v>15</v>
      </c>
      <c r="E270" s="8" t="s">
        <v>827</v>
      </c>
      <c r="F270" s="8" t="s">
        <v>835</v>
      </c>
      <c r="G270" s="8">
        <v>173</v>
      </c>
      <c r="H270" s="8">
        <v>86.42</v>
      </c>
      <c r="I270" s="8">
        <f>ROUNDDOWN(G270/2*0.6+H270*0.4,2)</f>
        <v>86.46</v>
      </c>
      <c r="J270" s="12" t="s">
        <v>829</v>
      </c>
      <c r="K270" s="8" t="s">
        <v>31</v>
      </c>
      <c r="L270" s="9"/>
    </row>
    <row r="271" ht="21.2" customHeight="1" spans="1:12">
      <c r="A271" s="6" t="s">
        <v>836</v>
      </c>
      <c r="B271" s="7">
        <v>268</v>
      </c>
      <c r="C271" s="8" t="s">
        <v>837</v>
      </c>
      <c r="D271" s="8" t="s">
        <v>15</v>
      </c>
      <c r="E271" s="8" t="s">
        <v>827</v>
      </c>
      <c r="F271" s="8" t="s">
        <v>838</v>
      </c>
      <c r="G271" s="8">
        <v>174</v>
      </c>
      <c r="H271" s="8">
        <v>83.2</v>
      </c>
      <c r="I271" s="8">
        <f>ROUNDDOWN(G271/2*0.6+H271*0.4,2)</f>
        <v>85.48</v>
      </c>
      <c r="J271" s="12" t="s">
        <v>829</v>
      </c>
      <c r="K271" s="8" t="s">
        <v>31</v>
      </c>
      <c r="L271" s="9"/>
    </row>
    <row r="272" ht="21.2" customHeight="1" spans="1:12">
      <c r="A272" s="6" t="s">
        <v>839</v>
      </c>
      <c r="B272" s="7">
        <v>269</v>
      </c>
      <c r="C272" s="8" t="s">
        <v>840</v>
      </c>
      <c r="D272" s="8" t="s">
        <v>15</v>
      </c>
      <c r="E272" s="8" t="s">
        <v>827</v>
      </c>
      <c r="F272" s="8" t="s">
        <v>841</v>
      </c>
      <c r="G272" s="8">
        <v>172</v>
      </c>
      <c r="H272" s="8">
        <v>83.32</v>
      </c>
      <c r="I272" s="8">
        <f>ROUNDDOWN(G272/2*0.6+H272*0.4,2)</f>
        <v>84.92</v>
      </c>
      <c r="J272" s="12" t="s">
        <v>829</v>
      </c>
      <c r="K272" s="8" t="s">
        <v>31</v>
      </c>
      <c r="L272" s="9"/>
    </row>
    <row r="273" ht="21.2" customHeight="1" spans="1:12">
      <c r="A273" s="6" t="s">
        <v>842</v>
      </c>
      <c r="B273" s="7">
        <v>270</v>
      </c>
      <c r="C273" s="8" t="s">
        <v>843</v>
      </c>
      <c r="D273" s="8" t="s">
        <v>15</v>
      </c>
      <c r="E273" s="8" t="s">
        <v>827</v>
      </c>
      <c r="F273" s="8" t="s">
        <v>844</v>
      </c>
      <c r="G273" s="8">
        <v>158</v>
      </c>
      <c r="H273" s="8">
        <v>81.7</v>
      </c>
      <c r="I273" s="8">
        <f>ROUNDDOWN(G273/2*0.6+H273*0.4,2)</f>
        <v>80.08</v>
      </c>
      <c r="J273" s="12" t="s">
        <v>829</v>
      </c>
      <c r="K273" s="9"/>
      <c r="L273" s="9"/>
    </row>
    <row r="274" ht="21.2" customHeight="1" spans="1:12">
      <c r="A274" s="6" t="s">
        <v>845</v>
      </c>
      <c r="B274" s="7">
        <v>271</v>
      </c>
      <c r="C274" s="8" t="s">
        <v>846</v>
      </c>
      <c r="D274" s="8" t="s">
        <v>15</v>
      </c>
      <c r="E274" s="8" t="s">
        <v>827</v>
      </c>
      <c r="F274" s="8" t="s">
        <v>847</v>
      </c>
      <c r="G274" s="8">
        <v>160</v>
      </c>
      <c r="H274" s="8">
        <v>85.52</v>
      </c>
      <c r="I274" s="8">
        <f>ROUNDDOWN(G274/2*0.6+H274*0.4,2)</f>
        <v>82.2</v>
      </c>
      <c r="J274" s="12" t="s">
        <v>829</v>
      </c>
      <c r="K274" s="9"/>
      <c r="L274" s="9"/>
    </row>
    <row r="275" ht="21.2" customHeight="1" spans="1:12">
      <c r="A275" s="6" t="s">
        <v>848</v>
      </c>
      <c r="B275" s="7">
        <v>272</v>
      </c>
      <c r="C275" s="8" t="s">
        <v>849</v>
      </c>
      <c r="D275" s="8" t="s">
        <v>76</v>
      </c>
      <c r="E275" s="8" t="s">
        <v>827</v>
      </c>
      <c r="F275" s="8" t="s">
        <v>850</v>
      </c>
      <c r="G275" s="8">
        <v>167</v>
      </c>
      <c r="H275" s="8">
        <v>82.18</v>
      </c>
      <c r="I275" s="8">
        <f>ROUNDDOWN(G275/2*0.6+H275*0.4,2)</f>
        <v>82.97</v>
      </c>
      <c r="J275" s="12" t="s">
        <v>829</v>
      </c>
      <c r="K275" s="9"/>
      <c r="L275" s="9"/>
    </row>
    <row r="276" ht="21.2" customHeight="1" spans="1:12">
      <c r="A276" s="6" t="s">
        <v>851</v>
      </c>
      <c r="B276" s="7">
        <v>273</v>
      </c>
      <c r="C276" s="8" t="s">
        <v>852</v>
      </c>
      <c r="D276" s="8" t="s">
        <v>15</v>
      </c>
      <c r="E276" s="8" t="s">
        <v>827</v>
      </c>
      <c r="F276" s="8" t="s">
        <v>853</v>
      </c>
      <c r="G276" s="8">
        <v>178</v>
      </c>
      <c r="H276" s="8">
        <v>80.54</v>
      </c>
      <c r="I276" s="8">
        <f>ROUNDDOWN(G276/2*0.6+H276*0.4,2)</f>
        <v>85.61</v>
      </c>
      <c r="J276" s="12" t="s">
        <v>829</v>
      </c>
      <c r="K276" s="8" t="s">
        <v>31</v>
      </c>
      <c r="L276" s="9"/>
    </row>
    <row r="277" ht="21.2" customHeight="1" spans="1:12">
      <c r="A277" s="6" t="s">
        <v>854</v>
      </c>
      <c r="B277" s="7">
        <v>274</v>
      </c>
      <c r="C277" s="8" t="s">
        <v>855</v>
      </c>
      <c r="D277" s="8" t="s">
        <v>15</v>
      </c>
      <c r="E277" s="8" t="s">
        <v>827</v>
      </c>
      <c r="F277" s="8" t="s">
        <v>856</v>
      </c>
      <c r="G277" s="8">
        <v>166</v>
      </c>
      <c r="H277" s="8">
        <v>85.06</v>
      </c>
      <c r="I277" s="8">
        <f>ROUNDDOWN(G277/2*0.6+H277*0.4,2)</f>
        <v>83.82</v>
      </c>
      <c r="J277" s="12" t="s">
        <v>829</v>
      </c>
      <c r="K277" s="9"/>
      <c r="L277" s="9"/>
    </row>
    <row r="278" ht="21.2" customHeight="1" spans="1:12">
      <c r="A278" s="6" t="s">
        <v>857</v>
      </c>
      <c r="B278" s="7">
        <v>275</v>
      </c>
      <c r="C278" s="8" t="s">
        <v>858</v>
      </c>
      <c r="D278" s="8" t="s">
        <v>76</v>
      </c>
      <c r="E278" s="8" t="s">
        <v>827</v>
      </c>
      <c r="F278" s="8" t="s">
        <v>859</v>
      </c>
      <c r="G278" s="8">
        <v>168</v>
      </c>
      <c r="H278" s="8">
        <v>83.74</v>
      </c>
      <c r="I278" s="8">
        <f>ROUNDDOWN(G278/2*0.6+H278*0.4,2)</f>
        <v>83.89</v>
      </c>
      <c r="J278" s="12" t="s">
        <v>829</v>
      </c>
      <c r="K278" s="9"/>
      <c r="L278" s="9"/>
    </row>
    <row r="279" ht="21.2" customHeight="1" spans="1:12">
      <c r="A279" s="6" t="s">
        <v>860</v>
      </c>
      <c r="B279" s="7">
        <v>276</v>
      </c>
      <c r="C279" s="8" t="s">
        <v>861</v>
      </c>
      <c r="D279" s="8" t="s">
        <v>15</v>
      </c>
      <c r="E279" s="8" t="s">
        <v>827</v>
      </c>
      <c r="F279" s="8" t="s">
        <v>862</v>
      </c>
      <c r="G279" s="8">
        <v>157</v>
      </c>
      <c r="H279" s="8">
        <v>82.36</v>
      </c>
      <c r="I279" s="8">
        <f>ROUNDDOWN(G279/2*0.6+H279*0.4,2)</f>
        <v>80.04</v>
      </c>
      <c r="J279" s="12" t="s">
        <v>829</v>
      </c>
      <c r="K279" s="9"/>
      <c r="L279" s="9"/>
    </row>
    <row r="280" ht="21.2" customHeight="1" spans="1:12">
      <c r="A280" s="6" t="s">
        <v>863</v>
      </c>
      <c r="B280" s="7">
        <v>277</v>
      </c>
      <c r="C280" s="8" t="s">
        <v>864</v>
      </c>
      <c r="D280" s="8" t="s">
        <v>15</v>
      </c>
      <c r="E280" s="8" t="s">
        <v>865</v>
      </c>
      <c r="F280" s="8" t="s">
        <v>866</v>
      </c>
      <c r="G280" s="8">
        <v>164</v>
      </c>
      <c r="H280" s="8"/>
      <c r="I280" s="8">
        <f>ROUNDDOWN(G280/2*0.6+H280*0.4,2)</f>
        <v>49.2</v>
      </c>
      <c r="J280" s="12" t="s">
        <v>829</v>
      </c>
      <c r="K280" s="9"/>
      <c r="L280" s="9"/>
    </row>
    <row r="281" ht="21.2" customHeight="1" spans="1:12">
      <c r="A281" s="6" t="s">
        <v>867</v>
      </c>
      <c r="B281" s="7">
        <v>278</v>
      </c>
      <c r="C281" s="8" t="s">
        <v>868</v>
      </c>
      <c r="D281" s="8" t="s">
        <v>15</v>
      </c>
      <c r="E281" s="8" t="s">
        <v>865</v>
      </c>
      <c r="F281" s="8" t="s">
        <v>869</v>
      </c>
      <c r="G281" s="8">
        <v>135</v>
      </c>
      <c r="H281" s="8">
        <v>79.66</v>
      </c>
      <c r="I281" s="8">
        <f>ROUNDDOWN(G281/2*0.6+H281*0.4,2)</f>
        <v>72.36</v>
      </c>
      <c r="J281" s="12" t="s">
        <v>829</v>
      </c>
      <c r="K281" s="9"/>
      <c r="L281" s="9"/>
    </row>
    <row r="282" ht="21.2" customHeight="1" spans="1:12">
      <c r="A282" s="6" t="s">
        <v>870</v>
      </c>
      <c r="B282" s="7">
        <v>279</v>
      </c>
      <c r="C282" s="8" t="s">
        <v>871</v>
      </c>
      <c r="D282" s="8" t="s">
        <v>76</v>
      </c>
      <c r="E282" s="8" t="s">
        <v>865</v>
      </c>
      <c r="F282" s="8" t="s">
        <v>872</v>
      </c>
      <c r="G282" s="8">
        <v>162</v>
      </c>
      <c r="H282" s="8">
        <v>81.98</v>
      </c>
      <c r="I282" s="8">
        <f>ROUNDDOWN(G282/2*0.6+H282*0.4,2)</f>
        <v>81.39</v>
      </c>
      <c r="J282" s="12" t="s">
        <v>829</v>
      </c>
      <c r="K282" s="8" t="s">
        <v>31</v>
      </c>
      <c r="L282" s="9"/>
    </row>
    <row r="283" ht="21.2" customHeight="1" spans="1:12">
      <c r="A283" s="6" t="s">
        <v>873</v>
      </c>
      <c r="B283" s="7">
        <v>280</v>
      </c>
      <c r="C283" s="8" t="s">
        <v>874</v>
      </c>
      <c r="D283" s="8" t="s">
        <v>15</v>
      </c>
      <c r="E283" s="8" t="s">
        <v>865</v>
      </c>
      <c r="F283" s="8" t="s">
        <v>875</v>
      </c>
      <c r="G283" s="8">
        <v>149</v>
      </c>
      <c r="H283" s="8">
        <v>84.14</v>
      </c>
      <c r="I283" s="8">
        <f>ROUNDDOWN(G283/2*0.6+H283*0.4,2)</f>
        <v>78.35</v>
      </c>
      <c r="J283" s="12" t="s">
        <v>829</v>
      </c>
      <c r="K283" s="9"/>
      <c r="L283" s="9"/>
    </row>
    <row r="284" ht="21.2" customHeight="1" spans="1:12">
      <c r="A284" s="6" t="s">
        <v>876</v>
      </c>
      <c r="B284" s="7">
        <v>281</v>
      </c>
      <c r="C284" s="8" t="s">
        <v>877</v>
      </c>
      <c r="D284" s="8" t="s">
        <v>15</v>
      </c>
      <c r="E284" s="8" t="s">
        <v>865</v>
      </c>
      <c r="F284" s="8" t="s">
        <v>878</v>
      </c>
      <c r="G284" s="8">
        <v>159</v>
      </c>
      <c r="H284" s="8">
        <v>84.84</v>
      </c>
      <c r="I284" s="8">
        <f>ROUNDDOWN(G284/2*0.6+H284*0.4,2)</f>
        <v>81.63</v>
      </c>
      <c r="J284" s="12" t="s">
        <v>829</v>
      </c>
      <c r="K284" s="8" t="s">
        <v>31</v>
      </c>
      <c r="L284" s="9"/>
    </row>
    <row r="285" ht="21.2" customHeight="1" spans="1:12">
      <c r="A285" s="6" t="s">
        <v>879</v>
      </c>
      <c r="B285" s="7">
        <v>282</v>
      </c>
      <c r="C285" s="8" t="s">
        <v>880</v>
      </c>
      <c r="D285" s="8" t="s">
        <v>15</v>
      </c>
      <c r="E285" s="8" t="s">
        <v>865</v>
      </c>
      <c r="F285" s="8" t="s">
        <v>881</v>
      </c>
      <c r="G285" s="8">
        <v>165</v>
      </c>
      <c r="H285" s="8">
        <v>84.84</v>
      </c>
      <c r="I285" s="8">
        <f>ROUNDDOWN(G285/2*0.6+H285*0.4,2)</f>
        <v>83.43</v>
      </c>
      <c r="J285" s="12" t="s">
        <v>829</v>
      </c>
      <c r="K285" s="8" t="s">
        <v>31</v>
      </c>
      <c r="L285" s="9"/>
    </row>
    <row r="286" ht="21.2" customHeight="1" spans="1:12">
      <c r="A286" s="6" t="s">
        <v>882</v>
      </c>
      <c r="B286" s="7">
        <v>283</v>
      </c>
      <c r="C286" s="8" t="s">
        <v>883</v>
      </c>
      <c r="D286" s="8" t="s">
        <v>15</v>
      </c>
      <c r="E286" s="8" t="s">
        <v>865</v>
      </c>
      <c r="F286" s="8" t="s">
        <v>884</v>
      </c>
      <c r="G286" s="8">
        <v>147</v>
      </c>
      <c r="H286" s="8">
        <v>81.82</v>
      </c>
      <c r="I286" s="8">
        <f>ROUNDDOWN(G286/2*0.6+H286*0.4,2)</f>
        <v>76.82</v>
      </c>
      <c r="J286" s="12" t="s">
        <v>829</v>
      </c>
      <c r="K286" s="9"/>
      <c r="L286" s="9"/>
    </row>
    <row r="287" ht="21.2" customHeight="1" spans="1:12">
      <c r="A287" s="6" t="s">
        <v>885</v>
      </c>
      <c r="B287" s="7">
        <v>284</v>
      </c>
      <c r="C287" s="8" t="s">
        <v>886</v>
      </c>
      <c r="D287" s="8" t="s">
        <v>15</v>
      </c>
      <c r="E287" s="8" t="s">
        <v>865</v>
      </c>
      <c r="F287" s="8" t="s">
        <v>887</v>
      </c>
      <c r="G287" s="8">
        <v>146</v>
      </c>
      <c r="H287" s="8">
        <v>86.38</v>
      </c>
      <c r="I287" s="8">
        <f>ROUNDDOWN(G287/2*0.6+H287*0.4,2)</f>
        <v>78.35</v>
      </c>
      <c r="J287" s="12" t="s">
        <v>829</v>
      </c>
      <c r="K287" s="9"/>
      <c r="L287" s="9"/>
    </row>
    <row r="288" ht="21.2" customHeight="1" spans="1:12">
      <c r="A288" s="6" t="s">
        <v>888</v>
      </c>
      <c r="B288" s="7">
        <v>285</v>
      </c>
      <c r="C288" s="8" t="s">
        <v>889</v>
      </c>
      <c r="D288" s="8" t="s">
        <v>76</v>
      </c>
      <c r="E288" s="8" t="s">
        <v>865</v>
      </c>
      <c r="F288" s="8" t="s">
        <v>890</v>
      </c>
      <c r="G288" s="8">
        <v>151</v>
      </c>
      <c r="H288" s="8">
        <v>83.66</v>
      </c>
      <c r="I288" s="8">
        <f>ROUNDDOWN(G288/2*0.6+H288*0.4,2)</f>
        <v>78.76</v>
      </c>
      <c r="J288" s="12" t="s">
        <v>829</v>
      </c>
      <c r="K288" s="9"/>
      <c r="L288" s="9"/>
    </row>
    <row r="289" ht="21.2" customHeight="1" spans="1:12">
      <c r="A289" s="6" t="s">
        <v>891</v>
      </c>
      <c r="B289" s="7">
        <v>286</v>
      </c>
      <c r="C289" s="8" t="s">
        <v>892</v>
      </c>
      <c r="D289" s="8" t="s">
        <v>76</v>
      </c>
      <c r="E289" s="8" t="s">
        <v>865</v>
      </c>
      <c r="F289" s="8" t="s">
        <v>893</v>
      </c>
      <c r="G289" s="8">
        <v>138</v>
      </c>
      <c r="H289" s="8">
        <v>82.24</v>
      </c>
      <c r="I289" s="8">
        <f>ROUNDDOWN(G289/2*0.6+H289*0.4,2)</f>
        <v>74.29</v>
      </c>
      <c r="J289" s="12" t="s">
        <v>829</v>
      </c>
      <c r="K289" s="9"/>
      <c r="L289" s="9"/>
    </row>
    <row r="290" ht="21.2" customHeight="1" spans="1:12">
      <c r="A290" s="6" t="s">
        <v>894</v>
      </c>
      <c r="B290" s="7">
        <v>287</v>
      </c>
      <c r="C290" s="8" t="s">
        <v>895</v>
      </c>
      <c r="D290" s="8" t="s">
        <v>15</v>
      </c>
      <c r="E290" s="8" t="s">
        <v>865</v>
      </c>
      <c r="F290" s="8" t="s">
        <v>896</v>
      </c>
      <c r="G290" s="8">
        <v>156</v>
      </c>
      <c r="H290" s="8">
        <v>80.79</v>
      </c>
      <c r="I290" s="8">
        <f>ROUNDDOWN(G290/2*0.6+H290*0.4,2)</f>
        <v>79.11</v>
      </c>
      <c r="J290" s="12" t="s">
        <v>829</v>
      </c>
      <c r="K290" s="9"/>
      <c r="L290" s="9"/>
    </row>
    <row r="291" ht="21.2" customHeight="1" spans="1:12">
      <c r="A291" s="6" t="s">
        <v>897</v>
      </c>
      <c r="B291" s="7">
        <v>288</v>
      </c>
      <c r="C291" s="8" t="s">
        <v>898</v>
      </c>
      <c r="D291" s="8" t="s">
        <v>15</v>
      </c>
      <c r="E291" s="8" t="s">
        <v>865</v>
      </c>
      <c r="F291" s="8" t="s">
        <v>899</v>
      </c>
      <c r="G291" s="8">
        <v>158</v>
      </c>
      <c r="H291" s="8">
        <v>86.05</v>
      </c>
      <c r="I291" s="8">
        <f>ROUNDDOWN(G291/2*0.6+H291*0.4,2)</f>
        <v>81.82</v>
      </c>
      <c r="J291" s="12" t="s">
        <v>829</v>
      </c>
      <c r="K291" s="8" t="s">
        <v>31</v>
      </c>
      <c r="L291" s="9"/>
    </row>
    <row r="292" ht="21.2" customHeight="1" spans="1:12">
      <c r="A292" s="6" t="s">
        <v>900</v>
      </c>
      <c r="B292" s="7">
        <v>289</v>
      </c>
      <c r="C292" s="8" t="s">
        <v>901</v>
      </c>
      <c r="D292" s="8" t="s">
        <v>15</v>
      </c>
      <c r="E292" s="8" t="s">
        <v>865</v>
      </c>
      <c r="F292" s="8" t="s">
        <v>902</v>
      </c>
      <c r="G292" s="8">
        <v>142</v>
      </c>
      <c r="H292" s="8">
        <v>84.52</v>
      </c>
      <c r="I292" s="8">
        <f>ROUNDDOWN(G292/2*0.6+H292*0.4,2)</f>
        <v>76.4</v>
      </c>
      <c r="J292" s="12" t="s">
        <v>829</v>
      </c>
      <c r="K292" s="9"/>
      <c r="L292" s="9"/>
    </row>
    <row r="293" ht="21.2" customHeight="1" spans="1:12">
      <c r="A293" s="6" t="s">
        <v>903</v>
      </c>
      <c r="B293" s="7">
        <v>290</v>
      </c>
      <c r="C293" s="8" t="s">
        <v>904</v>
      </c>
      <c r="D293" s="8" t="s">
        <v>15</v>
      </c>
      <c r="E293" s="8" t="s">
        <v>865</v>
      </c>
      <c r="F293" s="8" t="s">
        <v>905</v>
      </c>
      <c r="G293" s="8">
        <v>142</v>
      </c>
      <c r="H293" s="8">
        <v>83.6</v>
      </c>
      <c r="I293" s="8">
        <f>ROUNDDOWN(G293/2*0.6+H293*0.4,2)</f>
        <v>76.04</v>
      </c>
      <c r="J293" s="12" t="s">
        <v>829</v>
      </c>
      <c r="K293" s="9"/>
      <c r="L293" s="9"/>
    </row>
    <row r="294" ht="21.2" customHeight="1" spans="1:12">
      <c r="A294" s="6" t="s">
        <v>906</v>
      </c>
      <c r="B294" s="7">
        <v>291</v>
      </c>
      <c r="C294" s="8" t="s">
        <v>907</v>
      </c>
      <c r="D294" s="8" t="s">
        <v>15</v>
      </c>
      <c r="E294" s="8" t="s">
        <v>865</v>
      </c>
      <c r="F294" s="8" t="s">
        <v>908</v>
      </c>
      <c r="G294" s="8">
        <v>138</v>
      </c>
      <c r="H294" s="8"/>
      <c r="I294" s="8">
        <f>ROUNDDOWN(G294/2*0.6+H294*0.4,2)</f>
        <v>41.4</v>
      </c>
      <c r="J294" s="12" t="s">
        <v>829</v>
      </c>
      <c r="K294" s="9"/>
      <c r="L294" s="9"/>
    </row>
    <row r="295" ht="21.2" customHeight="1" spans="1:12">
      <c r="A295" s="6" t="s">
        <v>909</v>
      </c>
      <c r="B295" s="7">
        <v>292</v>
      </c>
      <c r="C295" s="8" t="s">
        <v>910</v>
      </c>
      <c r="D295" s="8" t="s">
        <v>76</v>
      </c>
      <c r="E295" s="8" t="s">
        <v>865</v>
      </c>
      <c r="F295" s="8" t="s">
        <v>911</v>
      </c>
      <c r="G295" s="8">
        <v>167</v>
      </c>
      <c r="H295" s="8">
        <v>86.22</v>
      </c>
      <c r="I295" s="8">
        <f>ROUNDDOWN(G295/2*0.6+H295*0.4,2)</f>
        <v>84.58</v>
      </c>
      <c r="J295" s="12" t="s">
        <v>829</v>
      </c>
      <c r="K295" s="8" t="s">
        <v>31</v>
      </c>
      <c r="L295" s="9"/>
    </row>
    <row r="296" ht="21.2" customHeight="1" spans="1:12">
      <c r="A296" s="6" t="s">
        <v>912</v>
      </c>
      <c r="B296" s="7">
        <v>293</v>
      </c>
      <c r="C296" s="8" t="s">
        <v>913</v>
      </c>
      <c r="D296" s="8" t="s">
        <v>76</v>
      </c>
      <c r="E296" s="8" t="s">
        <v>865</v>
      </c>
      <c r="F296" s="8" t="s">
        <v>914</v>
      </c>
      <c r="G296" s="8">
        <v>166</v>
      </c>
      <c r="H296" s="8">
        <v>83.82</v>
      </c>
      <c r="I296" s="8">
        <f>ROUNDDOWN(G296/2*0.6+H296*0.4,2)</f>
        <v>83.32</v>
      </c>
      <c r="J296" s="12" t="s">
        <v>829</v>
      </c>
      <c r="K296" s="8" t="s">
        <v>31</v>
      </c>
      <c r="L296" s="9"/>
    </row>
    <row r="297" ht="21.2" customHeight="1" spans="1:12">
      <c r="A297" s="6" t="s">
        <v>915</v>
      </c>
      <c r="B297" s="7">
        <v>294</v>
      </c>
      <c r="C297" s="8" t="s">
        <v>916</v>
      </c>
      <c r="D297" s="8" t="s">
        <v>15</v>
      </c>
      <c r="E297" s="8" t="s">
        <v>865</v>
      </c>
      <c r="F297" s="8" t="s">
        <v>917</v>
      </c>
      <c r="G297" s="8">
        <v>137</v>
      </c>
      <c r="H297" s="8">
        <v>84.92</v>
      </c>
      <c r="I297" s="8">
        <f>ROUNDDOWN(G297/2*0.6+H297*0.4,2)</f>
        <v>75.06</v>
      </c>
      <c r="J297" s="12" t="s">
        <v>829</v>
      </c>
      <c r="K297" s="9"/>
      <c r="L297" s="9"/>
    </row>
    <row r="298" ht="21.2" customHeight="1" spans="1:12">
      <c r="A298" s="6" t="s">
        <v>918</v>
      </c>
      <c r="B298" s="7">
        <v>295</v>
      </c>
      <c r="C298" s="8" t="s">
        <v>919</v>
      </c>
      <c r="D298" s="8" t="s">
        <v>76</v>
      </c>
      <c r="E298" s="8" t="s">
        <v>865</v>
      </c>
      <c r="F298" s="8" t="s">
        <v>920</v>
      </c>
      <c r="G298" s="8">
        <v>156</v>
      </c>
      <c r="H298" s="8">
        <v>83.46</v>
      </c>
      <c r="I298" s="8">
        <f>ROUNDDOWN(G298/2*0.6+H298*0.4,2)</f>
        <v>80.18</v>
      </c>
      <c r="J298" s="12" t="s">
        <v>829</v>
      </c>
      <c r="K298" s="9"/>
      <c r="L298" s="9"/>
    </row>
    <row r="299" ht="21.2" customHeight="1" spans="1:12">
      <c r="A299" s="6" t="s">
        <v>921</v>
      </c>
      <c r="B299" s="7">
        <v>296</v>
      </c>
      <c r="C299" s="8" t="s">
        <v>922</v>
      </c>
      <c r="D299" s="8" t="s">
        <v>76</v>
      </c>
      <c r="E299" s="8" t="s">
        <v>865</v>
      </c>
      <c r="F299" s="8" t="s">
        <v>923</v>
      </c>
      <c r="G299" s="8">
        <v>161</v>
      </c>
      <c r="H299" s="8">
        <v>81.29</v>
      </c>
      <c r="I299" s="8">
        <f>ROUNDDOWN(G299/2*0.6+H299*0.4,2)</f>
        <v>80.81</v>
      </c>
      <c r="J299" s="12" t="s">
        <v>829</v>
      </c>
      <c r="K299" s="8" t="s">
        <v>31</v>
      </c>
      <c r="L299" s="9"/>
    </row>
    <row r="300" ht="21.2" customHeight="1" spans="1:12">
      <c r="A300" s="6" t="s">
        <v>924</v>
      </c>
      <c r="B300" s="7">
        <v>297</v>
      </c>
      <c r="C300" s="8" t="s">
        <v>925</v>
      </c>
      <c r="D300" s="8" t="s">
        <v>76</v>
      </c>
      <c r="E300" s="8" t="s">
        <v>865</v>
      </c>
      <c r="F300" s="8" t="s">
        <v>926</v>
      </c>
      <c r="G300" s="8">
        <v>139</v>
      </c>
      <c r="H300" s="8">
        <v>80.96</v>
      </c>
      <c r="I300" s="8">
        <f>ROUNDDOWN(G300/2*0.6+H300*0.4,2)</f>
        <v>74.08</v>
      </c>
      <c r="J300" s="12" t="s">
        <v>829</v>
      </c>
      <c r="K300" s="9"/>
      <c r="L300" s="9"/>
    </row>
    <row r="301" ht="21.2" customHeight="1" spans="1:12">
      <c r="A301" s="6" t="s">
        <v>927</v>
      </c>
      <c r="B301" s="7">
        <v>298</v>
      </c>
      <c r="C301" s="8" t="s">
        <v>928</v>
      </c>
      <c r="D301" s="8" t="s">
        <v>76</v>
      </c>
      <c r="E301" s="8" t="s">
        <v>929</v>
      </c>
      <c r="F301" s="8" t="s">
        <v>930</v>
      </c>
      <c r="G301" s="8">
        <v>150</v>
      </c>
      <c r="H301" s="8">
        <v>83.01</v>
      </c>
      <c r="I301" s="8">
        <f>ROUNDDOWN(G301/2*0.6+H301*0.4,2)</f>
        <v>78.2</v>
      </c>
      <c r="J301" s="12" t="s">
        <v>931</v>
      </c>
      <c r="K301" s="9"/>
      <c r="L301" s="9"/>
    </row>
    <row r="302" ht="21.2" customHeight="1" spans="1:12">
      <c r="A302" s="6" t="s">
        <v>932</v>
      </c>
      <c r="B302" s="7">
        <v>299</v>
      </c>
      <c r="C302" s="8" t="s">
        <v>933</v>
      </c>
      <c r="D302" s="8" t="s">
        <v>15</v>
      </c>
      <c r="E302" s="8" t="s">
        <v>929</v>
      </c>
      <c r="F302" s="8" t="s">
        <v>934</v>
      </c>
      <c r="G302" s="8">
        <v>162</v>
      </c>
      <c r="H302" s="8">
        <v>84.64</v>
      </c>
      <c r="I302" s="8">
        <f>ROUNDDOWN(G302/2*0.6+H302*0.4,2)</f>
        <v>82.45</v>
      </c>
      <c r="J302" s="12" t="s">
        <v>931</v>
      </c>
      <c r="K302" s="8" t="s">
        <v>31</v>
      </c>
      <c r="L302" s="9"/>
    </row>
    <row r="303" ht="21.2" customHeight="1" spans="1:12">
      <c r="A303" s="6" t="s">
        <v>935</v>
      </c>
      <c r="B303" s="7">
        <v>300</v>
      </c>
      <c r="C303" s="8" t="s">
        <v>936</v>
      </c>
      <c r="D303" s="8" t="s">
        <v>15</v>
      </c>
      <c r="E303" s="8" t="s">
        <v>929</v>
      </c>
      <c r="F303" s="8" t="s">
        <v>937</v>
      </c>
      <c r="G303" s="8">
        <v>144</v>
      </c>
      <c r="H303" s="8">
        <v>83.76</v>
      </c>
      <c r="I303" s="8">
        <f>ROUNDDOWN(G303/2*0.6+H303*0.4,2)</f>
        <v>76.7</v>
      </c>
      <c r="J303" s="12" t="s">
        <v>931</v>
      </c>
      <c r="K303" s="9"/>
      <c r="L303" s="9"/>
    </row>
    <row r="304" ht="21.2" customHeight="1" spans="1:12">
      <c r="A304" s="6" t="s">
        <v>938</v>
      </c>
      <c r="B304" s="7">
        <v>301</v>
      </c>
      <c r="C304" s="8" t="s">
        <v>939</v>
      </c>
      <c r="D304" s="8" t="s">
        <v>76</v>
      </c>
      <c r="E304" s="8" t="s">
        <v>929</v>
      </c>
      <c r="F304" s="8" t="s">
        <v>940</v>
      </c>
      <c r="G304" s="8">
        <v>154</v>
      </c>
      <c r="H304" s="8">
        <v>85.75</v>
      </c>
      <c r="I304" s="8">
        <f>ROUNDDOWN(G304/2*0.6+H304*0.4,2)</f>
        <v>80.5</v>
      </c>
      <c r="J304" s="12" t="s">
        <v>931</v>
      </c>
      <c r="K304" s="9"/>
      <c r="L304" s="9"/>
    </row>
    <row r="305" ht="21.2" customHeight="1" spans="1:12">
      <c r="A305" s="6" t="s">
        <v>941</v>
      </c>
      <c r="B305" s="7">
        <v>302</v>
      </c>
      <c r="C305" s="8" t="s">
        <v>942</v>
      </c>
      <c r="D305" s="8" t="s">
        <v>76</v>
      </c>
      <c r="E305" s="8" t="s">
        <v>929</v>
      </c>
      <c r="F305" s="8" t="s">
        <v>943</v>
      </c>
      <c r="G305" s="8">
        <v>162</v>
      </c>
      <c r="H305" s="8">
        <v>84.35</v>
      </c>
      <c r="I305" s="8">
        <f>ROUNDDOWN(G305/2*0.6+H305*0.4,2)</f>
        <v>82.34</v>
      </c>
      <c r="J305" s="12" t="s">
        <v>931</v>
      </c>
      <c r="K305" s="9"/>
      <c r="L305" s="9"/>
    </row>
    <row r="306" ht="21.2" customHeight="1" spans="1:12">
      <c r="A306" s="6" t="s">
        <v>944</v>
      </c>
      <c r="B306" s="7">
        <v>303</v>
      </c>
      <c r="C306" s="8" t="s">
        <v>945</v>
      </c>
      <c r="D306" s="8" t="s">
        <v>15</v>
      </c>
      <c r="E306" s="8" t="s">
        <v>929</v>
      </c>
      <c r="F306" s="8" t="s">
        <v>946</v>
      </c>
      <c r="G306" s="8">
        <v>165</v>
      </c>
      <c r="H306" s="8">
        <v>83.55</v>
      </c>
      <c r="I306" s="8">
        <f>ROUNDDOWN(G306/2*0.6+H306*0.4,2)</f>
        <v>82.92</v>
      </c>
      <c r="J306" s="12" t="s">
        <v>931</v>
      </c>
      <c r="K306" s="8" t="s">
        <v>31</v>
      </c>
      <c r="L306" s="9"/>
    </row>
    <row r="307" ht="21.2" customHeight="1" spans="1:12">
      <c r="A307" s="6" t="s">
        <v>947</v>
      </c>
      <c r="B307" s="7">
        <v>304</v>
      </c>
      <c r="C307" s="8" t="s">
        <v>948</v>
      </c>
      <c r="D307" s="8" t="s">
        <v>76</v>
      </c>
      <c r="E307" s="8" t="s">
        <v>949</v>
      </c>
      <c r="F307" s="8" t="s">
        <v>950</v>
      </c>
      <c r="G307" s="8">
        <v>117</v>
      </c>
      <c r="H307" s="8">
        <v>82.44</v>
      </c>
      <c r="I307" s="8">
        <f>ROUNDDOWN(G307/2*0.6+H307*0.4,2)</f>
        <v>68.07</v>
      </c>
      <c r="J307" s="12" t="s">
        <v>931</v>
      </c>
      <c r="K307" s="9"/>
      <c r="L307" s="9"/>
    </row>
    <row r="308" ht="21.2" customHeight="1" spans="1:12">
      <c r="A308" s="6" t="s">
        <v>951</v>
      </c>
      <c r="B308" s="7">
        <v>305</v>
      </c>
      <c r="C308" s="8" t="s">
        <v>952</v>
      </c>
      <c r="D308" s="8" t="s">
        <v>15</v>
      </c>
      <c r="E308" s="8" t="s">
        <v>949</v>
      </c>
      <c r="F308" s="8" t="s">
        <v>953</v>
      </c>
      <c r="G308" s="8">
        <v>120</v>
      </c>
      <c r="H308" s="8">
        <v>83.6</v>
      </c>
      <c r="I308" s="8">
        <f>ROUNDDOWN(G308/2*0.6+H308*0.4,2)</f>
        <v>69.44</v>
      </c>
      <c r="J308" s="12" t="s">
        <v>931</v>
      </c>
      <c r="K308" s="9"/>
      <c r="L308" s="9"/>
    </row>
    <row r="309" ht="21.2" customHeight="1" spans="1:12">
      <c r="A309" s="6" t="s">
        <v>954</v>
      </c>
      <c r="B309" s="7">
        <v>306</v>
      </c>
      <c r="C309" s="8" t="s">
        <v>955</v>
      </c>
      <c r="D309" s="8" t="s">
        <v>76</v>
      </c>
      <c r="E309" s="8" t="s">
        <v>949</v>
      </c>
      <c r="F309" s="8" t="s">
        <v>956</v>
      </c>
      <c r="G309" s="8">
        <v>124</v>
      </c>
      <c r="H309" s="8">
        <v>84.16</v>
      </c>
      <c r="I309" s="8">
        <f>ROUNDDOWN(G309/2*0.6+H309*0.4,2)</f>
        <v>70.86</v>
      </c>
      <c r="J309" s="12" t="s">
        <v>931</v>
      </c>
      <c r="K309" s="9"/>
      <c r="L309" s="9"/>
    </row>
    <row r="310" ht="21.2" customHeight="1" spans="1:12">
      <c r="A310" s="6" t="s">
        <v>957</v>
      </c>
      <c r="B310" s="7">
        <v>307</v>
      </c>
      <c r="C310" s="8" t="s">
        <v>958</v>
      </c>
      <c r="D310" s="8" t="s">
        <v>15</v>
      </c>
      <c r="E310" s="8" t="s">
        <v>949</v>
      </c>
      <c r="F310" s="8" t="s">
        <v>959</v>
      </c>
      <c r="G310" s="8">
        <v>124</v>
      </c>
      <c r="H310" s="8"/>
      <c r="I310" s="8">
        <f>ROUNDDOWN(G310/2*0.6+H310*0.4,2)</f>
        <v>37.2</v>
      </c>
      <c r="J310" s="12" t="s">
        <v>931</v>
      </c>
      <c r="K310" s="9"/>
      <c r="L310" s="9"/>
    </row>
    <row r="311" ht="21.2" customHeight="1" spans="1:12">
      <c r="A311" s="6" t="s">
        <v>960</v>
      </c>
      <c r="B311" s="7">
        <v>308</v>
      </c>
      <c r="C311" s="8" t="s">
        <v>961</v>
      </c>
      <c r="D311" s="8" t="s">
        <v>76</v>
      </c>
      <c r="E311" s="8" t="s">
        <v>949</v>
      </c>
      <c r="F311" s="8" t="s">
        <v>962</v>
      </c>
      <c r="G311" s="8">
        <v>140</v>
      </c>
      <c r="H311" s="8">
        <v>85.94</v>
      </c>
      <c r="I311" s="8">
        <f>ROUNDDOWN(G311/2*0.6+H311*0.4,2)</f>
        <v>76.37</v>
      </c>
      <c r="J311" s="12" t="s">
        <v>931</v>
      </c>
      <c r="K311" s="8" t="s">
        <v>31</v>
      </c>
      <c r="L311" s="9"/>
    </row>
    <row r="312" ht="21.2" customHeight="1" spans="1:12">
      <c r="A312" s="6" t="s">
        <v>963</v>
      </c>
      <c r="B312" s="7">
        <v>309</v>
      </c>
      <c r="C312" s="8" t="s">
        <v>964</v>
      </c>
      <c r="D312" s="8" t="s">
        <v>76</v>
      </c>
      <c r="E312" s="8" t="s">
        <v>949</v>
      </c>
      <c r="F312" s="8" t="s">
        <v>965</v>
      </c>
      <c r="G312" s="8">
        <v>132</v>
      </c>
      <c r="H312" s="8">
        <v>84.11</v>
      </c>
      <c r="I312" s="8">
        <f>ROUNDDOWN(G312/2*0.6+H312*0.4,2)</f>
        <v>73.24</v>
      </c>
      <c r="J312" s="12" t="s">
        <v>931</v>
      </c>
      <c r="K312" s="9"/>
      <c r="L312" s="9"/>
    </row>
    <row r="313" ht="21.2" customHeight="1" spans="1:12">
      <c r="A313" s="6" t="s">
        <v>966</v>
      </c>
      <c r="B313" s="7">
        <v>310</v>
      </c>
      <c r="C313" s="8" t="s">
        <v>967</v>
      </c>
      <c r="D313" s="8" t="s">
        <v>76</v>
      </c>
      <c r="E313" s="8" t="s">
        <v>949</v>
      </c>
      <c r="F313" s="8" t="s">
        <v>968</v>
      </c>
      <c r="G313" s="8">
        <v>110</v>
      </c>
      <c r="H313" s="8">
        <v>81.86</v>
      </c>
      <c r="I313" s="8">
        <f>ROUNDDOWN(G313/2*0.6+H313*0.4,2)</f>
        <v>65.74</v>
      </c>
      <c r="J313" s="12" t="s">
        <v>931</v>
      </c>
      <c r="K313" s="9"/>
      <c r="L313" s="9"/>
    </row>
    <row r="314" ht="21.2" customHeight="1" spans="1:12">
      <c r="A314" s="6" t="s">
        <v>969</v>
      </c>
      <c r="B314" s="7">
        <v>311</v>
      </c>
      <c r="C314" s="8" t="s">
        <v>970</v>
      </c>
      <c r="D314" s="8" t="s">
        <v>76</v>
      </c>
      <c r="E314" s="8" t="s">
        <v>949</v>
      </c>
      <c r="F314" s="8" t="s">
        <v>971</v>
      </c>
      <c r="G314" s="8">
        <v>135</v>
      </c>
      <c r="H314" s="8">
        <v>82.04</v>
      </c>
      <c r="I314" s="8">
        <f>ROUNDDOWN(G314/2*0.6+H314*0.4,2)</f>
        <v>73.31</v>
      </c>
      <c r="J314" s="12" t="s">
        <v>931</v>
      </c>
      <c r="K314" s="9"/>
      <c r="L314" s="9"/>
    </row>
    <row r="315" ht="21.2" customHeight="1" spans="1:12">
      <c r="A315" s="6" t="s">
        <v>972</v>
      </c>
      <c r="B315" s="7">
        <v>312</v>
      </c>
      <c r="C315" s="8" t="s">
        <v>973</v>
      </c>
      <c r="D315" s="8" t="s">
        <v>76</v>
      </c>
      <c r="E315" s="8" t="s">
        <v>949</v>
      </c>
      <c r="F315" s="8" t="s">
        <v>974</v>
      </c>
      <c r="G315" s="8">
        <v>129</v>
      </c>
      <c r="H315" s="8">
        <v>85.63</v>
      </c>
      <c r="I315" s="8">
        <f>ROUNDDOWN(G315/2*0.6+H315*0.4,2)</f>
        <v>72.95</v>
      </c>
      <c r="J315" s="12" t="s">
        <v>931</v>
      </c>
      <c r="K315" s="9"/>
      <c r="L315" s="9"/>
    </row>
    <row r="316" ht="21.2" customHeight="1" spans="1:12">
      <c r="A316" s="6" t="s">
        <v>975</v>
      </c>
      <c r="B316" s="7">
        <v>313</v>
      </c>
      <c r="C316" s="8" t="s">
        <v>976</v>
      </c>
      <c r="D316" s="8" t="s">
        <v>76</v>
      </c>
      <c r="E316" s="8" t="s">
        <v>949</v>
      </c>
      <c r="F316" s="8" t="s">
        <v>977</v>
      </c>
      <c r="G316" s="8">
        <v>148</v>
      </c>
      <c r="H316" s="8">
        <v>86.06</v>
      </c>
      <c r="I316" s="8">
        <f>ROUNDDOWN(G316/2*0.6+H316*0.4,2)</f>
        <v>78.82</v>
      </c>
      <c r="J316" s="12" t="s">
        <v>931</v>
      </c>
      <c r="K316" s="8" t="s">
        <v>31</v>
      </c>
      <c r="L316" s="9"/>
    </row>
    <row r="317" ht="21.2" customHeight="1" spans="1:12">
      <c r="A317" s="6" t="s">
        <v>978</v>
      </c>
      <c r="B317" s="7">
        <v>314</v>
      </c>
      <c r="C317" s="8" t="s">
        <v>979</v>
      </c>
      <c r="D317" s="8" t="s">
        <v>76</v>
      </c>
      <c r="E317" s="8" t="s">
        <v>949</v>
      </c>
      <c r="F317" s="8" t="s">
        <v>980</v>
      </c>
      <c r="G317" s="8">
        <v>150</v>
      </c>
      <c r="H317" s="8">
        <v>83.89</v>
      </c>
      <c r="I317" s="8">
        <f>ROUNDDOWN(G317/2*0.6+H317*0.4,2)</f>
        <v>78.55</v>
      </c>
      <c r="J317" s="12" t="s">
        <v>931</v>
      </c>
      <c r="K317" s="8" t="s">
        <v>31</v>
      </c>
      <c r="L317" s="9"/>
    </row>
    <row r="318" ht="21.2" customHeight="1" spans="1:12">
      <c r="A318" s="6" t="s">
        <v>981</v>
      </c>
      <c r="B318" s="7">
        <v>315</v>
      </c>
      <c r="C318" s="8" t="s">
        <v>982</v>
      </c>
      <c r="D318" s="8" t="s">
        <v>76</v>
      </c>
      <c r="E318" s="8" t="s">
        <v>949</v>
      </c>
      <c r="F318" s="8" t="s">
        <v>983</v>
      </c>
      <c r="G318" s="8">
        <v>166</v>
      </c>
      <c r="H318" s="8">
        <v>85.7</v>
      </c>
      <c r="I318" s="8">
        <f>ROUNDDOWN(G318/2*0.6+H318*0.4,2)</f>
        <v>84.08</v>
      </c>
      <c r="J318" s="12" t="s">
        <v>931</v>
      </c>
      <c r="K318" s="8" t="s">
        <v>31</v>
      </c>
      <c r="L318" s="9"/>
    </row>
    <row r="319" ht="21.2" customHeight="1" spans="1:12">
      <c r="A319" s="6" t="s">
        <v>984</v>
      </c>
      <c r="B319" s="7">
        <v>316</v>
      </c>
      <c r="C319" s="8" t="s">
        <v>985</v>
      </c>
      <c r="D319" s="8" t="s">
        <v>76</v>
      </c>
      <c r="E319" s="8" t="s">
        <v>949</v>
      </c>
      <c r="F319" s="8" t="s">
        <v>986</v>
      </c>
      <c r="G319" s="8">
        <v>146</v>
      </c>
      <c r="H319" s="8">
        <v>81.64</v>
      </c>
      <c r="I319" s="8">
        <f>ROUNDDOWN(G319/2*0.6+H319*0.4,2)</f>
        <v>76.45</v>
      </c>
      <c r="J319" s="12" t="s">
        <v>931</v>
      </c>
      <c r="K319" s="8" t="s">
        <v>31</v>
      </c>
      <c r="L319" s="9"/>
    </row>
    <row r="320" ht="21.2" customHeight="1" spans="1:12">
      <c r="A320" s="6" t="s">
        <v>987</v>
      </c>
      <c r="B320" s="7">
        <v>317</v>
      </c>
      <c r="C320" s="8" t="s">
        <v>988</v>
      </c>
      <c r="D320" s="8" t="s">
        <v>76</v>
      </c>
      <c r="E320" s="8" t="s">
        <v>989</v>
      </c>
      <c r="F320" s="8" t="s">
        <v>990</v>
      </c>
      <c r="G320" s="8">
        <v>141</v>
      </c>
      <c r="H320" s="8">
        <v>82.8</v>
      </c>
      <c r="I320" s="8">
        <f>ROUNDDOWN(G320/2*0.6+H320*0.4,2)</f>
        <v>75.42</v>
      </c>
      <c r="J320" s="12" t="s">
        <v>991</v>
      </c>
      <c r="K320" s="8" t="s">
        <v>31</v>
      </c>
      <c r="L320" s="9"/>
    </row>
    <row r="321" ht="21.2" customHeight="1" spans="1:12">
      <c r="A321" s="6" t="s">
        <v>992</v>
      </c>
      <c r="B321" s="7">
        <v>318</v>
      </c>
      <c r="C321" s="8" t="s">
        <v>993</v>
      </c>
      <c r="D321" s="8" t="s">
        <v>15</v>
      </c>
      <c r="E321" s="8" t="s">
        <v>989</v>
      </c>
      <c r="F321" s="8" t="s">
        <v>994</v>
      </c>
      <c r="G321" s="8">
        <v>105</v>
      </c>
      <c r="H321" s="8">
        <v>82.35</v>
      </c>
      <c r="I321" s="8">
        <f>ROUNDDOWN(G321/2*0.6+H321*0.4,2)</f>
        <v>64.44</v>
      </c>
      <c r="J321" s="12" t="s">
        <v>991</v>
      </c>
      <c r="K321" s="9"/>
      <c r="L321" s="9"/>
    </row>
    <row r="322" ht="21.2" customHeight="1" spans="1:12">
      <c r="A322" s="6" t="s">
        <v>995</v>
      </c>
      <c r="B322" s="7">
        <v>319</v>
      </c>
      <c r="C322" s="8" t="s">
        <v>996</v>
      </c>
      <c r="D322" s="8" t="s">
        <v>15</v>
      </c>
      <c r="E322" s="8" t="s">
        <v>989</v>
      </c>
      <c r="F322" s="8" t="s">
        <v>997</v>
      </c>
      <c r="G322" s="8">
        <v>106</v>
      </c>
      <c r="H322" s="8">
        <v>83.2</v>
      </c>
      <c r="I322" s="8">
        <f>ROUNDDOWN(G322/2*0.6+H322*0.4,2)</f>
        <v>65.08</v>
      </c>
      <c r="J322" s="12" t="s">
        <v>991</v>
      </c>
      <c r="K322" s="9"/>
      <c r="L322" s="9"/>
    </row>
    <row r="323" ht="21.2" customHeight="1" spans="1:12">
      <c r="A323" s="6" t="s">
        <v>998</v>
      </c>
      <c r="B323" s="7">
        <v>320</v>
      </c>
      <c r="C323" s="8" t="s">
        <v>999</v>
      </c>
      <c r="D323" s="8" t="s">
        <v>15</v>
      </c>
      <c r="E323" s="8" t="s">
        <v>989</v>
      </c>
      <c r="F323" s="8" t="s">
        <v>1000</v>
      </c>
      <c r="G323" s="8">
        <v>119</v>
      </c>
      <c r="H323" s="8">
        <v>81.08</v>
      </c>
      <c r="I323" s="8">
        <f>ROUNDDOWN(G323/2*0.6+H323*0.4,2)</f>
        <v>68.13</v>
      </c>
      <c r="J323" s="12" t="s">
        <v>991</v>
      </c>
      <c r="K323" s="9"/>
      <c r="L323" s="9"/>
    </row>
    <row r="324" ht="21.2" customHeight="1" spans="1:12">
      <c r="A324" s="6" t="s">
        <v>1001</v>
      </c>
      <c r="B324" s="7">
        <v>321</v>
      </c>
      <c r="C324" s="8" t="s">
        <v>1002</v>
      </c>
      <c r="D324" s="8" t="s">
        <v>76</v>
      </c>
      <c r="E324" s="8" t="s">
        <v>989</v>
      </c>
      <c r="F324" s="8" t="s">
        <v>1003</v>
      </c>
      <c r="G324" s="8">
        <v>105</v>
      </c>
      <c r="H324" s="8">
        <v>83.84</v>
      </c>
      <c r="I324" s="8">
        <f>ROUNDDOWN(G324/2*0.6+H324*0.4,2)</f>
        <v>65.03</v>
      </c>
      <c r="J324" s="12" t="s">
        <v>991</v>
      </c>
      <c r="K324" s="9"/>
      <c r="L324" s="9"/>
    </row>
    <row r="325" ht="21.2" customHeight="1" spans="1:12">
      <c r="A325" s="6" t="s">
        <v>1004</v>
      </c>
      <c r="B325" s="7">
        <v>322</v>
      </c>
      <c r="C325" s="8" t="s">
        <v>1005</v>
      </c>
      <c r="D325" s="8" t="s">
        <v>15</v>
      </c>
      <c r="E325" s="8" t="s">
        <v>989</v>
      </c>
      <c r="F325" s="8" t="s">
        <v>1006</v>
      </c>
      <c r="G325" s="8">
        <v>111</v>
      </c>
      <c r="H325" s="8">
        <v>83.29</v>
      </c>
      <c r="I325" s="8">
        <f>ROUNDDOWN(G325/2*0.6+H325*0.4,2)</f>
        <v>66.61</v>
      </c>
      <c r="J325" s="12" t="s">
        <v>991</v>
      </c>
      <c r="K325" s="9"/>
      <c r="L325" s="9"/>
    </row>
    <row r="326" ht="21.2" customHeight="1" spans="1:12">
      <c r="A326" s="6" t="s">
        <v>1007</v>
      </c>
      <c r="B326" s="7">
        <v>323</v>
      </c>
      <c r="C326" s="8" t="s">
        <v>1008</v>
      </c>
      <c r="D326" s="8" t="s">
        <v>15</v>
      </c>
      <c r="E326" s="8" t="s">
        <v>989</v>
      </c>
      <c r="F326" s="8" t="s">
        <v>1009</v>
      </c>
      <c r="G326" s="8">
        <v>108</v>
      </c>
      <c r="H326" s="8">
        <v>82.8</v>
      </c>
      <c r="I326" s="8">
        <f>ROUNDDOWN(G326/2*0.6+H326*0.4,2)</f>
        <v>65.52</v>
      </c>
      <c r="J326" s="12" t="s">
        <v>991</v>
      </c>
      <c r="K326" s="9"/>
      <c r="L326" s="9"/>
    </row>
    <row r="327" ht="21.2" customHeight="1" spans="1:12">
      <c r="A327" s="6" t="s">
        <v>1010</v>
      </c>
      <c r="B327" s="7">
        <v>324</v>
      </c>
      <c r="C327" s="8" t="s">
        <v>1011</v>
      </c>
      <c r="D327" s="8" t="s">
        <v>15</v>
      </c>
      <c r="E327" s="8" t="s">
        <v>989</v>
      </c>
      <c r="F327" s="8" t="s">
        <v>1012</v>
      </c>
      <c r="G327" s="8">
        <v>96</v>
      </c>
      <c r="H327" s="8">
        <v>80.89</v>
      </c>
      <c r="I327" s="8">
        <f>ROUNDDOWN(G327/2*0.6+H327*0.4,2)</f>
        <v>61.15</v>
      </c>
      <c r="J327" s="12" t="s">
        <v>991</v>
      </c>
      <c r="K327" s="9"/>
      <c r="L327" s="9"/>
    </row>
    <row r="328" ht="21.2" customHeight="1" spans="1:12">
      <c r="A328" s="6" t="s">
        <v>1013</v>
      </c>
      <c r="B328" s="7">
        <v>325</v>
      </c>
      <c r="C328" s="8" t="s">
        <v>1014</v>
      </c>
      <c r="D328" s="8" t="s">
        <v>76</v>
      </c>
      <c r="E328" s="8" t="s">
        <v>989</v>
      </c>
      <c r="F328" s="8" t="s">
        <v>1015</v>
      </c>
      <c r="G328" s="8">
        <v>134</v>
      </c>
      <c r="H328" s="8">
        <v>83.05</v>
      </c>
      <c r="I328" s="8">
        <f>ROUNDDOWN(G328/2*0.6+H328*0.4,2)</f>
        <v>73.42</v>
      </c>
      <c r="J328" s="12" t="s">
        <v>991</v>
      </c>
      <c r="K328" s="8" t="s">
        <v>31</v>
      </c>
      <c r="L328" s="9"/>
    </row>
    <row r="329" ht="21.2" customHeight="1" spans="1:12">
      <c r="A329" s="6" t="s">
        <v>1016</v>
      </c>
      <c r="B329" s="7">
        <v>326</v>
      </c>
      <c r="C329" s="8" t="s">
        <v>1017</v>
      </c>
      <c r="D329" s="8" t="s">
        <v>15</v>
      </c>
      <c r="E329" s="8" t="s">
        <v>989</v>
      </c>
      <c r="F329" s="8" t="s">
        <v>1018</v>
      </c>
      <c r="G329" s="8">
        <v>104</v>
      </c>
      <c r="H329" s="8">
        <v>82.38</v>
      </c>
      <c r="I329" s="8">
        <f>ROUNDDOWN(G329/2*0.6+H329*0.4,2)</f>
        <v>64.15</v>
      </c>
      <c r="J329" s="12" t="s">
        <v>991</v>
      </c>
      <c r="K329" s="9"/>
      <c r="L329" s="9"/>
    </row>
    <row r="330" ht="21.2" customHeight="1" spans="1:12">
      <c r="A330" s="6" t="s">
        <v>1019</v>
      </c>
      <c r="B330" s="7">
        <v>327</v>
      </c>
      <c r="C330" s="8" t="s">
        <v>1020</v>
      </c>
      <c r="D330" s="8" t="s">
        <v>15</v>
      </c>
      <c r="E330" s="8" t="s">
        <v>989</v>
      </c>
      <c r="F330" s="8" t="s">
        <v>1021</v>
      </c>
      <c r="G330" s="8">
        <v>142</v>
      </c>
      <c r="H330" s="8">
        <v>84.36</v>
      </c>
      <c r="I330" s="8">
        <f>ROUNDDOWN(G330/2*0.6+H330*0.4,2)</f>
        <v>76.34</v>
      </c>
      <c r="J330" s="12" t="s">
        <v>991</v>
      </c>
      <c r="K330" s="8" t="s">
        <v>31</v>
      </c>
      <c r="L330" s="9"/>
    </row>
    <row r="331" ht="21.2" customHeight="1" spans="1:12">
      <c r="A331" s="6" t="s">
        <v>1022</v>
      </c>
      <c r="B331" s="7">
        <v>328</v>
      </c>
      <c r="C331" s="8" t="s">
        <v>1023</v>
      </c>
      <c r="D331" s="8" t="s">
        <v>15</v>
      </c>
      <c r="E331" s="8" t="s">
        <v>989</v>
      </c>
      <c r="F331" s="8" t="s">
        <v>1024</v>
      </c>
      <c r="G331" s="8">
        <v>123</v>
      </c>
      <c r="H331" s="8">
        <v>83.44</v>
      </c>
      <c r="I331" s="8">
        <f>ROUNDDOWN(G331/2*0.6+H331*0.4,2)</f>
        <v>70.27</v>
      </c>
      <c r="J331" s="12" t="s">
        <v>991</v>
      </c>
      <c r="K331" s="9"/>
      <c r="L331" s="9"/>
    </row>
    <row r="332" ht="21.2" customHeight="1" spans="1:12">
      <c r="A332" s="6" t="s">
        <v>1025</v>
      </c>
      <c r="B332" s="7">
        <v>329</v>
      </c>
      <c r="C332" s="8" t="s">
        <v>1026</v>
      </c>
      <c r="D332" s="8" t="s">
        <v>15</v>
      </c>
      <c r="E332" s="8" t="s">
        <v>989</v>
      </c>
      <c r="F332" s="8" t="s">
        <v>1027</v>
      </c>
      <c r="G332" s="8">
        <v>103</v>
      </c>
      <c r="H332" s="8">
        <v>81.31</v>
      </c>
      <c r="I332" s="8">
        <f>ROUNDDOWN(G332/2*0.6+H332*0.4,2)</f>
        <v>63.42</v>
      </c>
      <c r="J332" s="12" t="s">
        <v>991</v>
      </c>
      <c r="K332" s="9"/>
      <c r="L332" s="9"/>
    </row>
    <row r="333" ht="21.2" customHeight="1" spans="1:12">
      <c r="A333" s="6" t="s">
        <v>1028</v>
      </c>
      <c r="B333" s="7">
        <v>330</v>
      </c>
      <c r="C333" s="8" t="s">
        <v>1029</v>
      </c>
      <c r="D333" s="8" t="s">
        <v>15</v>
      </c>
      <c r="E333" s="8" t="s">
        <v>989</v>
      </c>
      <c r="F333" s="8" t="s">
        <v>1030</v>
      </c>
      <c r="G333" s="8">
        <v>97</v>
      </c>
      <c r="H333" s="8">
        <v>82.77</v>
      </c>
      <c r="I333" s="8">
        <f>ROUNDDOWN(G333/2*0.6+H333*0.4,2)</f>
        <v>62.2</v>
      </c>
      <c r="J333" s="12" t="s">
        <v>991</v>
      </c>
      <c r="K333" s="9"/>
      <c r="L333" s="9"/>
    </row>
    <row r="334" ht="21.2" customHeight="1" spans="1:12">
      <c r="A334" s="6" t="s">
        <v>1031</v>
      </c>
      <c r="B334" s="7">
        <v>331</v>
      </c>
      <c r="C334" s="8" t="s">
        <v>1032</v>
      </c>
      <c r="D334" s="8" t="s">
        <v>15</v>
      </c>
      <c r="E334" s="8" t="s">
        <v>989</v>
      </c>
      <c r="F334" s="8" t="s">
        <v>1033</v>
      </c>
      <c r="G334" s="8">
        <v>116</v>
      </c>
      <c r="H334" s="8">
        <v>83.68</v>
      </c>
      <c r="I334" s="8">
        <f>ROUNDDOWN(G334/2*0.6+H334*0.4,2)</f>
        <v>68.27</v>
      </c>
      <c r="J334" s="12" t="s">
        <v>991</v>
      </c>
      <c r="K334" s="9"/>
      <c r="L334" s="9"/>
    </row>
    <row r="335" ht="21.2" customHeight="1" spans="1:12">
      <c r="A335" s="6" t="s">
        <v>1034</v>
      </c>
      <c r="B335" s="7">
        <v>332</v>
      </c>
      <c r="C335" s="8" t="s">
        <v>1035</v>
      </c>
      <c r="D335" s="8" t="s">
        <v>15</v>
      </c>
      <c r="E335" s="8" t="s">
        <v>989</v>
      </c>
      <c r="F335" s="8" t="s">
        <v>1036</v>
      </c>
      <c r="G335" s="8">
        <v>124</v>
      </c>
      <c r="H335" s="8">
        <v>82.76</v>
      </c>
      <c r="I335" s="8">
        <f>ROUNDDOWN(G335/2*0.6+H335*0.4,2)</f>
        <v>70.3</v>
      </c>
      <c r="J335" s="12" t="s">
        <v>991</v>
      </c>
      <c r="K335" s="9"/>
      <c r="L335" s="9"/>
    </row>
    <row r="336" ht="21.2" customHeight="1" spans="1:12">
      <c r="A336" s="6" t="s">
        <v>1037</v>
      </c>
      <c r="B336" s="7">
        <v>333</v>
      </c>
      <c r="C336" s="8" t="s">
        <v>1038</v>
      </c>
      <c r="D336" s="8" t="s">
        <v>15</v>
      </c>
      <c r="E336" s="8" t="s">
        <v>989</v>
      </c>
      <c r="F336" s="8" t="s">
        <v>1039</v>
      </c>
      <c r="G336" s="8">
        <v>131</v>
      </c>
      <c r="H336" s="8">
        <v>83.14</v>
      </c>
      <c r="I336" s="8">
        <f>ROUNDDOWN(G336/2*0.6+H336*0.4,2)</f>
        <v>72.55</v>
      </c>
      <c r="J336" s="12" t="s">
        <v>991</v>
      </c>
      <c r="K336" s="8" t="s">
        <v>31</v>
      </c>
      <c r="L336" s="9"/>
    </row>
    <row r="337" ht="21.2" customHeight="1" spans="1:12">
      <c r="A337" s="6" t="s">
        <v>1040</v>
      </c>
      <c r="B337" s="7">
        <v>334</v>
      </c>
      <c r="C337" s="8" t="s">
        <v>1041</v>
      </c>
      <c r="D337" s="8" t="s">
        <v>15</v>
      </c>
      <c r="E337" s="8" t="s">
        <v>989</v>
      </c>
      <c r="F337" s="8" t="s">
        <v>1042</v>
      </c>
      <c r="G337" s="8">
        <v>97</v>
      </c>
      <c r="H337" s="8">
        <v>78.9</v>
      </c>
      <c r="I337" s="8">
        <f>ROUNDDOWN(G337/2*0.6+H337*0.4,2)</f>
        <v>60.66</v>
      </c>
      <c r="J337" s="12" t="s">
        <v>991</v>
      </c>
      <c r="K337" s="9"/>
      <c r="L337" s="9"/>
    </row>
    <row r="338" ht="21.2" customHeight="1" spans="1:12">
      <c r="A338" s="6" t="s">
        <v>1043</v>
      </c>
      <c r="B338" s="7">
        <v>335</v>
      </c>
      <c r="C338" s="8" t="s">
        <v>1044</v>
      </c>
      <c r="D338" s="8" t="s">
        <v>76</v>
      </c>
      <c r="E338" s="8" t="s">
        <v>989</v>
      </c>
      <c r="F338" s="8" t="s">
        <v>1045</v>
      </c>
      <c r="G338" s="8">
        <v>126</v>
      </c>
      <c r="H338" s="8">
        <v>82.72</v>
      </c>
      <c r="I338" s="8">
        <f>ROUNDDOWN(G338/2*0.6+H338*0.4,2)</f>
        <v>70.88</v>
      </c>
      <c r="J338" s="12" t="s">
        <v>991</v>
      </c>
      <c r="K338" s="8" t="s">
        <v>31</v>
      </c>
      <c r="L338" s="9"/>
    </row>
    <row r="339" ht="21.2" customHeight="1" spans="1:12">
      <c r="A339" s="6" t="s">
        <v>1046</v>
      </c>
      <c r="B339" s="7">
        <v>336</v>
      </c>
      <c r="C339" s="8" t="s">
        <v>1047</v>
      </c>
      <c r="D339" s="8" t="s">
        <v>15</v>
      </c>
      <c r="E339" s="8" t="s">
        <v>989</v>
      </c>
      <c r="F339" s="8" t="s">
        <v>1048</v>
      </c>
      <c r="G339" s="8">
        <v>135</v>
      </c>
      <c r="H339" s="8">
        <v>84.13</v>
      </c>
      <c r="I339" s="8">
        <f>ROUNDDOWN(G339/2*0.6+H339*0.4,2)</f>
        <v>74.15</v>
      </c>
      <c r="J339" s="12" t="s">
        <v>991</v>
      </c>
      <c r="K339" s="8" t="s">
        <v>31</v>
      </c>
      <c r="L339" s="9"/>
    </row>
    <row r="340" ht="21.2" customHeight="1" spans="1:12">
      <c r="A340" s="6" t="s">
        <v>1049</v>
      </c>
      <c r="B340" s="7">
        <v>337</v>
      </c>
      <c r="C340" s="8" t="s">
        <v>1050</v>
      </c>
      <c r="D340" s="8" t="s">
        <v>15</v>
      </c>
      <c r="E340" s="8" t="s">
        <v>989</v>
      </c>
      <c r="F340" s="8" t="s">
        <v>1051</v>
      </c>
      <c r="G340" s="8">
        <v>141</v>
      </c>
      <c r="H340" s="8">
        <v>84.71</v>
      </c>
      <c r="I340" s="8">
        <f>ROUNDDOWN(G340/2*0.6+H340*0.4,2)</f>
        <v>76.18</v>
      </c>
      <c r="J340" s="12" t="s">
        <v>991</v>
      </c>
      <c r="K340" s="8" t="s">
        <v>31</v>
      </c>
      <c r="L340" s="9"/>
    </row>
    <row r="341" ht="21.2" customHeight="1" spans="1:12">
      <c r="A341" s="6" t="s">
        <v>1052</v>
      </c>
      <c r="B341" s="7">
        <v>338</v>
      </c>
      <c r="C341" s="8" t="s">
        <v>1053</v>
      </c>
      <c r="D341" s="8" t="s">
        <v>15</v>
      </c>
      <c r="E341" s="8" t="s">
        <v>989</v>
      </c>
      <c r="F341" s="8" t="s">
        <v>1054</v>
      </c>
      <c r="G341" s="8">
        <v>139</v>
      </c>
      <c r="H341" s="8">
        <v>83.34</v>
      </c>
      <c r="I341" s="8">
        <f>ROUNDDOWN(G341/2*0.6+H341*0.4,2)</f>
        <v>75.03</v>
      </c>
      <c r="J341" s="12" t="s">
        <v>991</v>
      </c>
      <c r="K341" s="8" t="s">
        <v>31</v>
      </c>
      <c r="L341" s="9"/>
    </row>
    <row r="342" ht="21.2" customHeight="1" spans="1:12">
      <c r="A342" s="6" t="s">
        <v>1055</v>
      </c>
      <c r="B342" s="7">
        <v>339</v>
      </c>
      <c r="C342" s="8" t="s">
        <v>1056</v>
      </c>
      <c r="D342" s="8" t="s">
        <v>15</v>
      </c>
      <c r="E342" s="8" t="s">
        <v>989</v>
      </c>
      <c r="F342" s="8" t="s">
        <v>1057</v>
      </c>
      <c r="G342" s="8">
        <v>107</v>
      </c>
      <c r="H342" s="8">
        <v>82.5</v>
      </c>
      <c r="I342" s="8">
        <f>ROUNDDOWN(G342/2*0.6+H342*0.4,2)</f>
        <v>65.1</v>
      </c>
      <c r="J342" s="12" t="s">
        <v>991</v>
      </c>
      <c r="K342" s="9"/>
      <c r="L342" s="9"/>
    </row>
    <row r="343" ht="21.2" customHeight="1" spans="1:12">
      <c r="A343" s="6" t="s">
        <v>1058</v>
      </c>
      <c r="B343" s="7">
        <v>340</v>
      </c>
      <c r="C343" s="8" t="s">
        <v>1059</v>
      </c>
      <c r="D343" s="8" t="s">
        <v>76</v>
      </c>
      <c r="E343" s="8" t="s">
        <v>989</v>
      </c>
      <c r="F343" s="8" t="s">
        <v>1060</v>
      </c>
      <c r="G343" s="8">
        <v>103</v>
      </c>
      <c r="H343" s="8">
        <v>84.28</v>
      </c>
      <c r="I343" s="8">
        <f>ROUNDDOWN(G343/2*0.6+H343*0.4,2)</f>
        <v>64.61</v>
      </c>
      <c r="J343" s="12" t="s">
        <v>991</v>
      </c>
      <c r="K343" s="9"/>
      <c r="L343" s="9"/>
    </row>
    <row r="344" ht="21.2" customHeight="1" spans="1:12">
      <c r="A344" s="6" t="s">
        <v>1061</v>
      </c>
      <c r="B344" s="7">
        <v>341</v>
      </c>
      <c r="C344" s="8" t="s">
        <v>1062</v>
      </c>
      <c r="D344" s="8" t="s">
        <v>76</v>
      </c>
      <c r="E344" s="8" t="s">
        <v>989</v>
      </c>
      <c r="F344" s="8" t="s">
        <v>1063</v>
      </c>
      <c r="G344" s="8">
        <v>139</v>
      </c>
      <c r="H344" s="8">
        <v>83.47</v>
      </c>
      <c r="I344" s="8">
        <f>ROUNDDOWN(G344/2*0.6+H344*0.4,2)</f>
        <v>75.08</v>
      </c>
      <c r="J344" s="12" t="s">
        <v>991</v>
      </c>
      <c r="K344" s="8" t="s">
        <v>31</v>
      </c>
      <c r="L344" s="9"/>
    </row>
    <row r="345" ht="21.2" customHeight="1" spans="1:12">
      <c r="A345" s="6" t="s">
        <v>1064</v>
      </c>
      <c r="B345" s="7">
        <v>342</v>
      </c>
      <c r="C345" s="8" t="s">
        <v>1065</v>
      </c>
      <c r="D345" s="8" t="s">
        <v>76</v>
      </c>
      <c r="E345" s="8" t="s">
        <v>989</v>
      </c>
      <c r="F345" s="8" t="s">
        <v>1066</v>
      </c>
      <c r="G345" s="8">
        <v>106</v>
      </c>
      <c r="H345" s="8">
        <v>80.83</v>
      </c>
      <c r="I345" s="8">
        <f>ROUNDDOWN(G345/2*0.6+H345*0.4,2)</f>
        <v>64.13</v>
      </c>
      <c r="J345" s="12" t="s">
        <v>991</v>
      </c>
      <c r="K345" s="9"/>
      <c r="L345" s="9"/>
    </row>
    <row r="346" ht="21.2" customHeight="1" spans="1:12">
      <c r="A346" s="6" t="s">
        <v>1067</v>
      </c>
      <c r="B346" s="7">
        <v>343</v>
      </c>
      <c r="C346" s="8" t="s">
        <v>1068</v>
      </c>
      <c r="D346" s="8" t="s">
        <v>76</v>
      </c>
      <c r="E346" s="8" t="s">
        <v>989</v>
      </c>
      <c r="F346" s="8" t="s">
        <v>1069</v>
      </c>
      <c r="G346" s="8">
        <v>118</v>
      </c>
      <c r="H346" s="8">
        <v>82.14</v>
      </c>
      <c r="I346" s="8">
        <f>ROUNDDOWN(G346/2*0.6+H346*0.4,2)</f>
        <v>68.25</v>
      </c>
      <c r="J346" s="12" t="s">
        <v>991</v>
      </c>
      <c r="K346" s="9"/>
      <c r="L346" s="9"/>
    </row>
    <row r="347" ht="21.2" customHeight="1" spans="1:12">
      <c r="A347" s="6" t="s">
        <v>1070</v>
      </c>
      <c r="B347" s="7">
        <v>344</v>
      </c>
      <c r="C347" s="8" t="s">
        <v>1071</v>
      </c>
      <c r="D347" s="8" t="s">
        <v>15</v>
      </c>
      <c r="E347" s="8" t="s">
        <v>989</v>
      </c>
      <c r="F347" s="8" t="s">
        <v>1072</v>
      </c>
      <c r="G347" s="8">
        <v>127</v>
      </c>
      <c r="H347" s="8">
        <v>83.81</v>
      </c>
      <c r="I347" s="8">
        <f>ROUNDDOWN(G347/2*0.6+H347*0.4,2)</f>
        <v>71.62</v>
      </c>
      <c r="J347" s="12" t="s">
        <v>991</v>
      </c>
      <c r="K347" s="8" t="s">
        <v>31</v>
      </c>
      <c r="L347" s="9"/>
    </row>
    <row r="348" ht="21.2" customHeight="1" spans="1:12">
      <c r="A348" s="6" t="s">
        <v>1073</v>
      </c>
      <c r="B348" s="7">
        <v>345</v>
      </c>
      <c r="C348" s="8" t="s">
        <v>1074</v>
      </c>
      <c r="D348" s="8" t="s">
        <v>76</v>
      </c>
      <c r="E348" s="8" t="s">
        <v>989</v>
      </c>
      <c r="F348" s="8" t="s">
        <v>1075</v>
      </c>
      <c r="G348" s="8">
        <v>100</v>
      </c>
      <c r="H348" s="8">
        <v>83.78</v>
      </c>
      <c r="I348" s="8">
        <f>ROUNDDOWN(G348/2*0.6+H348*0.4,2)</f>
        <v>63.51</v>
      </c>
      <c r="J348" s="12" t="s">
        <v>991</v>
      </c>
      <c r="K348" s="9"/>
      <c r="L348" s="9"/>
    </row>
    <row r="349" ht="21.2" customHeight="1" spans="1:12">
      <c r="A349" s="6" t="s">
        <v>1076</v>
      </c>
      <c r="B349" s="7">
        <v>346</v>
      </c>
      <c r="C349" s="8" t="s">
        <v>1077</v>
      </c>
      <c r="D349" s="8" t="s">
        <v>15</v>
      </c>
      <c r="E349" s="8" t="s">
        <v>989</v>
      </c>
      <c r="F349" s="8" t="s">
        <v>1078</v>
      </c>
      <c r="G349" s="8">
        <v>122</v>
      </c>
      <c r="H349" s="8">
        <v>85.43</v>
      </c>
      <c r="I349" s="8">
        <f>ROUNDDOWN(G349/2*0.6+H349*0.4,2)</f>
        <v>70.77</v>
      </c>
      <c r="J349" s="12" t="s">
        <v>991</v>
      </c>
      <c r="K349" s="8" t="s">
        <v>31</v>
      </c>
      <c r="L349" s="9"/>
    </row>
    <row r="350" ht="21.2" customHeight="1" spans="1:12">
      <c r="A350" s="6" t="s">
        <v>1079</v>
      </c>
      <c r="B350" s="7">
        <v>347</v>
      </c>
      <c r="C350" s="8" t="s">
        <v>1080</v>
      </c>
      <c r="D350" s="8" t="s">
        <v>15</v>
      </c>
      <c r="E350" s="8" t="s">
        <v>989</v>
      </c>
      <c r="F350" s="8" t="s">
        <v>1081</v>
      </c>
      <c r="G350" s="8">
        <v>96</v>
      </c>
      <c r="H350" s="8">
        <v>83.65</v>
      </c>
      <c r="I350" s="8">
        <f>ROUNDDOWN(G350/2*0.6+H350*0.4,2)</f>
        <v>62.26</v>
      </c>
      <c r="J350" s="12" t="s">
        <v>991</v>
      </c>
      <c r="K350" s="9"/>
      <c r="L350" s="9"/>
    </row>
    <row r="351" ht="21.2" customHeight="1" spans="1:12">
      <c r="A351" s="6" t="s">
        <v>1082</v>
      </c>
      <c r="B351" s="7">
        <v>348</v>
      </c>
      <c r="C351" s="8" t="s">
        <v>1083</v>
      </c>
      <c r="D351" s="8" t="s">
        <v>15</v>
      </c>
      <c r="E351" s="8" t="s">
        <v>989</v>
      </c>
      <c r="F351" s="8" t="s">
        <v>1084</v>
      </c>
      <c r="G351" s="8">
        <v>120</v>
      </c>
      <c r="H351" s="8">
        <v>82.77</v>
      </c>
      <c r="I351" s="8">
        <f>ROUNDDOWN(G351/2*0.6+H351*0.4,2)</f>
        <v>69.1</v>
      </c>
      <c r="J351" s="12" t="s">
        <v>991</v>
      </c>
      <c r="K351" s="9"/>
      <c r="L351" s="9"/>
    </row>
    <row r="352" ht="21.2" customHeight="1" spans="1:12">
      <c r="A352" s="6" t="s">
        <v>1085</v>
      </c>
      <c r="B352" s="7">
        <v>349</v>
      </c>
      <c r="C352" s="8" t="s">
        <v>1086</v>
      </c>
      <c r="D352" s="8" t="s">
        <v>76</v>
      </c>
      <c r="E352" s="8" t="s">
        <v>989</v>
      </c>
      <c r="F352" s="8" t="s">
        <v>1087</v>
      </c>
      <c r="G352" s="8">
        <v>100</v>
      </c>
      <c r="H352" s="8">
        <v>80.29</v>
      </c>
      <c r="I352" s="8">
        <f>ROUNDDOWN(G352/2*0.6+H352*0.4,2)</f>
        <v>62.11</v>
      </c>
      <c r="J352" s="12" t="s">
        <v>991</v>
      </c>
      <c r="K352" s="9"/>
      <c r="L352" s="9"/>
    </row>
    <row r="353" ht="21.2" customHeight="1" spans="1:12">
      <c r="A353" s="6" t="s">
        <v>1088</v>
      </c>
      <c r="B353" s="7">
        <v>350</v>
      </c>
      <c r="C353" s="8" t="s">
        <v>1089</v>
      </c>
      <c r="D353" s="8" t="s">
        <v>15</v>
      </c>
      <c r="E353" s="8" t="s">
        <v>1090</v>
      </c>
      <c r="F353" s="8" t="s">
        <v>1091</v>
      </c>
      <c r="G353" s="8">
        <v>116</v>
      </c>
      <c r="H353" s="8">
        <v>85.23</v>
      </c>
      <c r="I353" s="8">
        <f>ROUNDDOWN(G353/2*0.6+H353*0.4,2)</f>
        <v>68.89</v>
      </c>
      <c r="J353" s="12" t="s">
        <v>1092</v>
      </c>
      <c r="K353" s="9"/>
      <c r="L353" s="9"/>
    </row>
    <row r="354" ht="21.2" customHeight="1" spans="1:12">
      <c r="A354" s="6" t="s">
        <v>1093</v>
      </c>
      <c r="B354" s="7">
        <v>351</v>
      </c>
      <c r="C354" s="8" t="s">
        <v>1094</v>
      </c>
      <c r="D354" s="8" t="s">
        <v>15</v>
      </c>
      <c r="E354" s="8" t="s">
        <v>1090</v>
      </c>
      <c r="F354" s="8" t="s">
        <v>1095</v>
      </c>
      <c r="G354" s="8">
        <v>138</v>
      </c>
      <c r="H354" s="8">
        <v>82.33</v>
      </c>
      <c r="I354" s="8">
        <f>ROUNDDOWN(G354/2*0.6+H354*0.4,2)</f>
        <v>74.33</v>
      </c>
      <c r="J354" s="12" t="s">
        <v>1092</v>
      </c>
      <c r="K354" s="8" t="s">
        <v>31</v>
      </c>
      <c r="L354" s="9"/>
    </row>
    <row r="355" ht="21.2" customHeight="1" spans="1:12">
      <c r="A355" s="6" t="s">
        <v>1096</v>
      </c>
      <c r="B355" s="7">
        <v>352</v>
      </c>
      <c r="C355" s="8" t="s">
        <v>1097</v>
      </c>
      <c r="D355" s="8" t="s">
        <v>15</v>
      </c>
      <c r="E355" s="8" t="s">
        <v>1090</v>
      </c>
      <c r="F355" s="8" t="s">
        <v>1098</v>
      </c>
      <c r="G355" s="8">
        <v>117</v>
      </c>
      <c r="H355" s="8">
        <v>84.18</v>
      </c>
      <c r="I355" s="8">
        <f>ROUNDDOWN(G355/2*0.6+H355*0.4,2)</f>
        <v>68.77</v>
      </c>
      <c r="J355" s="12" t="s">
        <v>1092</v>
      </c>
      <c r="K355" s="9"/>
      <c r="L355" s="9"/>
    </row>
    <row r="356" ht="21.2" customHeight="1" spans="1:12">
      <c r="A356" s="6" t="s">
        <v>1099</v>
      </c>
      <c r="B356" s="7">
        <v>353</v>
      </c>
      <c r="C356" s="8" t="s">
        <v>1100</v>
      </c>
      <c r="D356" s="8" t="s">
        <v>15</v>
      </c>
      <c r="E356" s="8" t="s">
        <v>1090</v>
      </c>
      <c r="F356" s="8" t="s">
        <v>1101</v>
      </c>
      <c r="G356" s="8">
        <v>140</v>
      </c>
      <c r="H356" s="8">
        <v>83.58</v>
      </c>
      <c r="I356" s="8">
        <f>ROUNDDOWN(G356/2*0.6+H356*0.4,2)</f>
        <v>75.43</v>
      </c>
      <c r="J356" s="12" t="s">
        <v>1092</v>
      </c>
      <c r="K356" s="8" t="s">
        <v>31</v>
      </c>
      <c r="L356" s="9"/>
    </row>
    <row r="357" ht="21.2" customHeight="1" spans="1:12">
      <c r="A357" s="6" t="s">
        <v>1102</v>
      </c>
      <c r="B357" s="7">
        <v>354</v>
      </c>
      <c r="C357" s="8" t="s">
        <v>1103</v>
      </c>
      <c r="D357" s="8" t="s">
        <v>15</v>
      </c>
      <c r="E357" s="8" t="s">
        <v>1090</v>
      </c>
      <c r="F357" s="8" t="s">
        <v>1104</v>
      </c>
      <c r="G357" s="8">
        <v>118</v>
      </c>
      <c r="H357" s="8">
        <v>82.15</v>
      </c>
      <c r="I357" s="8">
        <f>ROUNDDOWN(G357/2*0.6+H357*0.4,2)</f>
        <v>68.26</v>
      </c>
      <c r="J357" s="12" t="s">
        <v>1092</v>
      </c>
      <c r="K357" s="9"/>
      <c r="L357" s="9"/>
    </row>
    <row r="358" ht="21.2" customHeight="1" spans="1:12">
      <c r="A358" s="6" t="s">
        <v>1105</v>
      </c>
      <c r="B358" s="7">
        <v>355</v>
      </c>
      <c r="C358" s="8" t="s">
        <v>1106</v>
      </c>
      <c r="D358" s="8" t="s">
        <v>76</v>
      </c>
      <c r="E358" s="8" t="s">
        <v>1090</v>
      </c>
      <c r="F358" s="8" t="s">
        <v>1107</v>
      </c>
      <c r="G358" s="8">
        <v>119</v>
      </c>
      <c r="H358" s="8">
        <v>82.33</v>
      </c>
      <c r="I358" s="8">
        <f>ROUNDDOWN(G358/2*0.6+H358*0.4,2)</f>
        <v>68.63</v>
      </c>
      <c r="J358" s="12" t="s">
        <v>1092</v>
      </c>
      <c r="K358" s="9"/>
      <c r="L358" s="9"/>
    </row>
    <row r="359" ht="21.2" customHeight="1" spans="1:12">
      <c r="A359" s="6" t="s">
        <v>1108</v>
      </c>
      <c r="B359" s="7">
        <v>356</v>
      </c>
      <c r="C359" s="8" t="s">
        <v>1109</v>
      </c>
      <c r="D359" s="8" t="s">
        <v>15</v>
      </c>
      <c r="E359" s="8" t="s">
        <v>1090</v>
      </c>
      <c r="F359" s="8" t="s">
        <v>1110</v>
      </c>
      <c r="G359" s="8">
        <v>100</v>
      </c>
      <c r="H359" s="8">
        <v>82.7</v>
      </c>
      <c r="I359" s="8">
        <f>ROUNDDOWN(G359/2*0.6+H359*0.4,2)</f>
        <v>63.08</v>
      </c>
      <c r="J359" s="12" t="s">
        <v>1092</v>
      </c>
      <c r="K359" s="9"/>
      <c r="L359" s="9"/>
    </row>
    <row r="360" ht="21.2" customHeight="1" spans="1:12">
      <c r="A360" s="6" t="s">
        <v>1111</v>
      </c>
      <c r="B360" s="7">
        <v>357</v>
      </c>
      <c r="C360" s="8" t="s">
        <v>1112</v>
      </c>
      <c r="D360" s="8" t="s">
        <v>15</v>
      </c>
      <c r="E360" s="8" t="s">
        <v>1090</v>
      </c>
      <c r="F360" s="8" t="s">
        <v>1113</v>
      </c>
      <c r="G360" s="8">
        <v>119</v>
      </c>
      <c r="H360" s="8">
        <v>80.5</v>
      </c>
      <c r="I360" s="8">
        <f>ROUNDDOWN(G360/2*0.6+H360*0.4,2)</f>
        <v>67.9</v>
      </c>
      <c r="J360" s="12" t="s">
        <v>1092</v>
      </c>
      <c r="K360" s="9"/>
      <c r="L360" s="9"/>
    </row>
    <row r="361" ht="21.2" customHeight="1" spans="1:12">
      <c r="A361" s="6" t="s">
        <v>1114</v>
      </c>
      <c r="B361" s="7">
        <v>358</v>
      </c>
      <c r="C361" s="8" t="s">
        <v>1115</v>
      </c>
      <c r="D361" s="8" t="s">
        <v>76</v>
      </c>
      <c r="E361" s="8" t="s">
        <v>1090</v>
      </c>
      <c r="F361" s="8" t="s">
        <v>1116</v>
      </c>
      <c r="G361" s="8">
        <v>119</v>
      </c>
      <c r="H361" s="8">
        <v>80.03</v>
      </c>
      <c r="I361" s="8">
        <f>ROUNDDOWN(G361/2*0.6+H361*0.4,2)</f>
        <v>67.71</v>
      </c>
      <c r="J361" s="12" t="s">
        <v>1092</v>
      </c>
      <c r="K361" s="9"/>
      <c r="L361" s="9"/>
    </row>
    <row r="362" ht="21.2" customHeight="1" spans="1:12">
      <c r="A362" s="6" t="s">
        <v>1117</v>
      </c>
      <c r="B362" s="7">
        <v>359</v>
      </c>
      <c r="C362" s="8" t="s">
        <v>1118</v>
      </c>
      <c r="D362" s="8" t="s">
        <v>76</v>
      </c>
      <c r="E362" s="8" t="s">
        <v>1090</v>
      </c>
      <c r="F362" s="8" t="s">
        <v>1119</v>
      </c>
      <c r="G362" s="8">
        <v>106</v>
      </c>
      <c r="H362" s="8">
        <v>82.11</v>
      </c>
      <c r="I362" s="8">
        <f>ROUNDDOWN(G362/2*0.6+H362*0.4,2)</f>
        <v>64.64</v>
      </c>
      <c r="J362" s="12" t="s">
        <v>1092</v>
      </c>
      <c r="K362" s="9"/>
      <c r="L362" s="9"/>
    </row>
    <row r="363" ht="21.2" customHeight="1" spans="1:12">
      <c r="A363" s="6" t="s">
        <v>1120</v>
      </c>
      <c r="B363" s="7">
        <v>360</v>
      </c>
      <c r="C363" s="8" t="s">
        <v>1121</v>
      </c>
      <c r="D363" s="8" t="s">
        <v>15</v>
      </c>
      <c r="E363" s="8" t="s">
        <v>1090</v>
      </c>
      <c r="F363" s="8" t="s">
        <v>1122</v>
      </c>
      <c r="G363" s="8">
        <v>111</v>
      </c>
      <c r="H363" s="8">
        <v>84.33</v>
      </c>
      <c r="I363" s="8">
        <f>ROUNDDOWN(G363/2*0.6+H363*0.4,2)</f>
        <v>67.03</v>
      </c>
      <c r="J363" s="12" t="s">
        <v>1092</v>
      </c>
      <c r="K363" s="9"/>
      <c r="L363" s="9"/>
    </row>
    <row r="364" ht="21.2" customHeight="1" spans="1:12">
      <c r="A364" s="6" t="s">
        <v>1123</v>
      </c>
      <c r="B364" s="7">
        <v>361</v>
      </c>
      <c r="C364" s="8" t="s">
        <v>1124</v>
      </c>
      <c r="D364" s="8" t="s">
        <v>15</v>
      </c>
      <c r="E364" s="8" t="s">
        <v>1090</v>
      </c>
      <c r="F364" s="8" t="s">
        <v>1125</v>
      </c>
      <c r="G364" s="8">
        <v>115</v>
      </c>
      <c r="H364" s="8">
        <v>83.05</v>
      </c>
      <c r="I364" s="8">
        <f>ROUNDDOWN(G364/2*0.6+H364*0.4,2)</f>
        <v>67.72</v>
      </c>
      <c r="J364" s="12" t="s">
        <v>1092</v>
      </c>
      <c r="K364" s="9"/>
      <c r="L364" s="9"/>
    </row>
    <row r="365" ht="21.2" customHeight="1" spans="1:12">
      <c r="A365" s="6" t="s">
        <v>1126</v>
      </c>
      <c r="B365" s="7">
        <v>362</v>
      </c>
      <c r="C365" s="8" t="s">
        <v>1127</v>
      </c>
      <c r="D365" s="8" t="s">
        <v>15</v>
      </c>
      <c r="E365" s="8" t="s">
        <v>1090</v>
      </c>
      <c r="F365" s="8" t="s">
        <v>1128</v>
      </c>
      <c r="G365" s="8">
        <v>100</v>
      </c>
      <c r="H365" s="8">
        <v>81.93</v>
      </c>
      <c r="I365" s="8">
        <f>ROUNDDOWN(G365/2*0.6+H365*0.4,2)</f>
        <v>62.77</v>
      </c>
      <c r="J365" s="12" t="s">
        <v>1092</v>
      </c>
      <c r="K365" s="9"/>
      <c r="L365" s="9"/>
    </row>
    <row r="366" ht="21.2" customHeight="1" spans="1:12">
      <c r="A366" s="6" t="s">
        <v>1129</v>
      </c>
      <c r="B366" s="7">
        <v>363</v>
      </c>
      <c r="C366" s="8" t="s">
        <v>1130</v>
      </c>
      <c r="D366" s="8" t="s">
        <v>15</v>
      </c>
      <c r="E366" s="8" t="s">
        <v>1090</v>
      </c>
      <c r="F366" s="8" t="s">
        <v>1131</v>
      </c>
      <c r="G366" s="8">
        <v>133</v>
      </c>
      <c r="H366" s="8">
        <v>82.62</v>
      </c>
      <c r="I366" s="8">
        <f>ROUNDDOWN(G366/2*0.6+H366*0.4,2)</f>
        <v>72.94</v>
      </c>
      <c r="J366" s="12" t="s">
        <v>1092</v>
      </c>
      <c r="K366" s="8" t="s">
        <v>31</v>
      </c>
      <c r="L366" s="9"/>
    </row>
    <row r="367" ht="21.2" customHeight="1" spans="1:12">
      <c r="A367" s="6" t="s">
        <v>1132</v>
      </c>
      <c r="B367" s="7">
        <v>364</v>
      </c>
      <c r="C367" s="8" t="s">
        <v>1133</v>
      </c>
      <c r="D367" s="8" t="s">
        <v>15</v>
      </c>
      <c r="E367" s="8" t="s">
        <v>1090</v>
      </c>
      <c r="F367" s="8" t="s">
        <v>1134</v>
      </c>
      <c r="G367" s="8">
        <v>115</v>
      </c>
      <c r="H367" s="8">
        <v>85.33</v>
      </c>
      <c r="I367" s="8">
        <f>ROUNDDOWN(G367/2*0.6+H367*0.4,2)</f>
        <v>68.63</v>
      </c>
      <c r="J367" s="12" t="s">
        <v>1092</v>
      </c>
      <c r="K367" s="9"/>
      <c r="L367" s="9"/>
    </row>
    <row r="368" ht="21.2" customHeight="1" spans="1:12">
      <c r="A368" s="6" t="s">
        <v>1135</v>
      </c>
      <c r="B368" s="7">
        <v>365</v>
      </c>
      <c r="C368" s="8" t="s">
        <v>1136</v>
      </c>
      <c r="D368" s="8" t="s">
        <v>15</v>
      </c>
      <c r="E368" s="8" t="s">
        <v>1090</v>
      </c>
      <c r="F368" s="8" t="s">
        <v>1137</v>
      </c>
      <c r="G368" s="8">
        <v>108</v>
      </c>
      <c r="H368" s="8">
        <v>82.3</v>
      </c>
      <c r="I368" s="8">
        <f>ROUNDDOWN(G368/2*0.6+H368*0.4,2)</f>
        <v>65.32</v>
      </c>
      <c r="J368" s="12" t="s">
        <v>1092</v>
      </c>
      <c r="K368" s="9"/>
      <c r="L368" s="9"/>
    </row>
    <row r="369" ht="21.2" customHeight="1" spans="1:12">
      <c r="A369" s="6" t="s">
        <v>1138</v>
      </c>
      <c r="B369" s="7">
        <v>366</v>
      </c>
      <c r="C369" s="8" t="s">
        <v>1139</v>
      </c>
      <c r="D369" s="8" t="s">
        <v>15</v>
      </c>
      <c r="E369" s="8" t="s">
        <v>1090</v>
      </c>
      <c r="F369" s="8" t="s">
        <v>1140</v>
      </c>
      <c r="G369" s="8">
        <v>129</v>
      </c>
      <c r="H369" s="8">
        <v>84</v>
      </c>
      <c r="I369" s="8">
        <f>ROUNDDOWN(G369/2*0.6+H369*0.4,2)</f>
        <v>72.3</v>
      </c>
      <c r="J369" s="12" t="s">
        <v>1092</v>
      </c>
      <c r="K369" s="8" t="s">
        <v>31</v>
      </c>
      <c r="L369" s="9"/>
    </row>
    <row r="370" ht="21.2" customHeight="1" spans="1:12">
      <c r="A370" s="6" t="s">
        <v>1141</v>
      </c>
      <c r="B370" s="7">
        <v>367</v>
      </c>
      <c r="C370" s="8" t="s">
        <v>1142</v>
      </c>
      <c r="D370" s="8" t="s">
        <v>15</v>
      </c>
      <c r="E370" s="8" t="s">
        <v>1090</v>
      </c>
      <c r="F370" s="8" t="s">
        <v>1143</v>
      </c>
      <c r="G370" s="8">
        <v>118</v>
      </c>
      <c r="H370" s="8">
        <v>83.53</v>
      </c>
      <c r="I370" s="8">
        <f>ROUNDDOWN(G370/2*0.6+H370*0.4,2)</f>
        <v>68.81</v>
      </c>
      <c r="J370" s="12" t="s">
        <v>1092</v>
      </c>
      <c r="K370" s="9"/>
      <c r="L370" s="9"/>
    </row>
    <row r="371" ht="21.2" customHeight="1" spans="1:12">
      <c r="A371" s="6" t="s">
        <v>1144</v>
      </c>
      <c r="B371" s="7">
        <v>368</v>
      </c>
      <c r="C371" s="8" t="s">
        <v>1145</v>
      </c>
      <c r="D371" s="8" t="s">
        <v>15</v>
      </c>
      <c r="E371" s="8" t="s">
        <v>1090</v>
      </c>
      <c r="F371" s="8" t="s">
        <v>1146</v>
      </c>
      <c r="G371" s="8">
        <v>119</v>
      </c>
      <c r="H371" s="8">
        <v>81</v>
      </c>
      <c r="I371" s="8">
        <f>ROUNDDOWN(G371/2*0.6+H371*0.4,2)</f>
        <v>68.1</v>
      </c>
      <c r="J371" s="12" t="s">
        <v>1092</v>
      </c>
      <c r="K371" s="9"/>
      <c r="L371" s="9"/>
    </row>
    <row r="372" ht="21.2" customHeight="1" spans="1:12">
      <c r="A372" s="6" t="s">
        <v>1147</v>
      </c>
      <c r="B372" s="7">
        <v>369</v>
      </c>
      <c r="C372" s="8" t="s">
        <v>1148</v>
      </c>
      <c r="D372" s="8" t="s">
        <v>15</v>
      </c>
      <c r="E372" s="8" t="s">
        <v>1090</v>
      </c>
      <c r="F372" s="8" t="s">
        <v>1149</v>
      </c>
      <c r="G372" s="8">
        <v>116</v>
      </c>
      <c r="H372" s="8">
        <v>83.26</v>
      </c>
      <c r="I372" s="8">
        <f>ROUNDDOWN(G372/2*0.6+H372*0.4,2)</f>
        <v>68.1</v>
      </c>
      <c r="J372" s="12" t="s">
        <v>1092</v>
      </c>
      <c r="K372" s="9"/>
      <c r="L372" s="9"/>
    </row>
    <row r="373" ht="21.2" customHeight="1" spans="1:12">
      <c r="A373" s="6" t="s">
        <v>1150</v>
      </c>
      <c r="B373" s="7">
        <v>370</v>
      </c>
      <c r="C373" s="8" t="s">
        <v>1151</v>
      </c>
      <c r="D373" s="8" t="s">
        <v>15</v>
      </c>
      <c r="E373" s="8" t="s">
        <v>1090</v>
      </c>
      <c r="F373" s="8" t="s">
        <v>1152</v>
      </c>
      <c r="G373" s="8">
        <v>103</v>
      </c>
      <c r="H373" s="8">
        <v>84.13</v>
      </c>
      <c r="I373" s="8">
        <f>ROUNDDOWN(G373/2*0.6+H373*0.4,2)</f>
        <v>64.55</v>
      </c>
      <c r="J373" s="12" t="s">
        <v>1092</v>
      </c>
      <c r="K373" s="9"/>
      <c r="L373" s="9"/>
    </row>
    <row r="374" ht="21.2" customHeight="1" spans="1:12">
      <c r="A374" s="6" t="s">
        <v>1153</v>
      </c>
      <c r="B374" s="7">
        <v>371</v>
      </c>
      <c r="C374" s="8" t="s">
        <v>1154</v>
      </c>
      <c r="D374" s="8" t="s">
        <v>15</v>
      </c>
      <c r="E374" s="8" t="s">
        <v>1090</v>
      </c>
      <c r="F374" s="8" t="s">
        <v>1155</v>
      </c>
      <c r="G374" s="8">
        <v>97</v>
      </c>
      <c r="H374" s="8">
        <v>82.5</v>
      </c>
      <c r="I374" s="8">
        <f>ROUNDDOWN(G374/2*0.6+H374*0.4,2)</f>
        <v>62.1</v>
      </c>
      <c r="J374" s="12" t="s">
        <v>1092</v>
      </c>
      <c r="K374" s="9"/>
      <c r="L374" s="9"/>
    </row>
    <row r="375" ht="21.2" customHeight="1" spans="1:12">
      <c r="A375" s="6" t="s">
        <v>1156</v>
      </c>
      <c r="B375" s="7">
        <v>372</v>
      </c>
      <c r="C375" s="8" t="s">
        <v>1157</v>
      </c>
      <c r="D375" s="8" t="s">
        <v>15</v>
      </c>
      <c r="E375" s="8" t="s">
        <v>1090</v>
      </c>
      <c r="F375" s="8" t="s">
        <v>1158</v>
      </c>
      <c r="G375" s="8">
        <v>96</v>
      </c>
      <c r="H375" s="8">
        <v>82.86</v>
      </c>
      <c r="I375" s="8">
        <f>ROUNDDOWN(G375/2*0.6+H375*0.4,2)</f>
        <v>61.94</v>
      </c>
      <c r="J375" s="12" t="s">
        <v>1092</v>
      </c>
      <c r="K375" s="9"/>
      <c r="L375" s="9"/>
    </row>
    <row r="376" ht="21.2" customHeight="1" spans="1:12">
      <c r="A376" s="6" t="s">
        <v>1159</v>
      </c>
      <c r="B376" s="7">
        <v>373</v>
      </c>
      <c r="C376" s="8" t="s">
        <v>1160</v>
      </c>
      <c r="D376" s="8" t="s">
        <v>15</v>
      </c>
      <c r="E376" s="8" t="s">
        <v>1090</v>
      </c>
      <c r="F376" s="8" t="s">
        <v>1161</v>
      </c>
      <c r="G376" s="8">
        <v>120</v>
      </c>
      <c r="H376" s="8">
        <v>82.52</v>
      </c>
      <c r="I376" s="8">
        <f>ROUNDDOWN(G376/2*0.6+H376*0.4,2)</f>
        <v>69</v>
      </c>
      <c r="J376" s="12" t="s">
        <v>1092</v>
      </c>
      <c r="K376" s="8" t="s">
        <v>31</v>
      </c>
      <c r="L376" s="9"/>
    </row>
    <row r="377" ht="21.2" customHeight="1" spans="1:12">
      <c r="A377" s="6" t="s">
        <v>1162</v>
      </c>
      <c r="B377" s="7">
        <v>374</v>
      </c>
      <c r="C377" s="8" t="s">
        <v>1163</v>
      </c>
      <c r="D377" s="8" t="s">
        <v>15</v>
      </c>
      <c r="E377" s="8" t="s">
        <v>1090</v>
      </c>
      <c r="F377" s="8" t="s">
        <v>1164</v>
      </c>
      <c r="G377" s="8">
        <v>96</v>
      </c>
      <c r="H377" s="8">
        <v>84.76</v>
      </c>
      <c r="I377" s="8">
        <f>ROUNDDOWN(G377/2*0.6+H377*0.4,2)</f>
        <v>62.7</v>
      </c>
      <c r="J377" s="12" t="s">
        <v>1092</v>
      </c>
      <c r="K377" s="9"/>
      <c r="L377" s="9"/>
    </row>
    <row r="378" ht="21.2" customHeight="1" spans="1:12">
      <c r="A378" s="6" t="s">
        <v>1165</v>
      </c>
      <c r="B378" s="7">
        <v>375</v>
      </c>
      <c r="C378" s="8" t="s">
        <v>1166</v>
      </c>
      <c r="D378" s="8" t="s">
        <v>76</v>
      </c>
      <c r="E378" s="8" t="s">
        <v>1090</v>
      </c>
      <c r="F378" s="8" t="s">
        <v>1167</v>
      </c>
      <c r="G378" s="8">
        <v>139</v>
      </c>
      <c r="H378" s="8">
        <v>84.7</v>
      </c>
      <c r="I378" s="8">
        <f>ROUNDDOWN(G378/2*0.6+H378*0.4,2)</f>
        <v>75.58</v>
      </c>
      <c r="J378" s="12" t="s">
        <v>1092</v>
      </c>
      <c r="K378" s="8" t="s">
        <v>31</v>
      </c>
      <c r="L378" s="9"/>
    </row>
    <row r="379" ht="21.2" customHeight="1" spans="1:12">
      <c r="A379" s="6" t="s">
        <v>1168</v>
      </c>
      <c r="B379" s="7">
        <v>376</v>
      </c>
      <c r="C379" s="8" t="s">
        <v>1169</v>
      </c>
      <c r="D379" s="8" t="s">
        <v>15</v>
      </c>
      <c r="E379" s="8" t="s">
        <v>1090</v>
      </c>
      <c r="F379" s="8" t="s">
        <v>1170</v>
      </c>
      <c r="G379" s="8">
        <v>97</v>
      </c>
      <c r="H379" s="8">
        <v>82.7</v>
      </c>
      <c r="I379" s="8">
        <f>ROUNDDOWN(G379/2*0.6+H379*0.4,2)</f>
        <v>62.18</v>
      </c>
      <c r="J379" s="12" t="s">
        <v>1092</v>
      </c>
      <c r="K379" s="9"/>
      <c r="L379" s="9"/>
    </row>
    <row r="380" ht="21.2" customHeight="1" spans="1:12">
      <c r="A380" s="6" t="s">
        <v>1171</v>
      </c>
      <c r="B380" s="7">
        <v>377</v>
      </c>
      <c r="C380" s="8" t="s">
        <v>1172</v>
      </c>
      <c r="D380" s="8" t="s">
        <v>76</v>
      </c>
      <c r="E380" s="8" t="s">
        <v>1090</v>
      </c>
      <c r="F380" s="8" t="s">
        <v>1173</v>
      </c>
      <c r="G380" s="8">
        <v>121</v>
      </c>
      <c r="H380" s="8">
        <v>83.45</v>
      </c>
      <c r="I380" s="8">
        <f>ROUNDDOWN(G380/2*0.6+H380*0.4,2)</f>
        <v>69.68</v>
      </c>
      <c r="J380" s="12" t="s">
        <v>1092</v>
      </c>
      <c r="K380" s="8" t="s">
        <v>31</v>
      </c>
      <c r="L380" s="9"/>
    </row>
    <row r="381" ht="21.2" customHeight="1" spans="1:12">
      <c r="A381" s="6" t="s">
        <v>1174</v>
      </c>
      <c r="B381" s="7">
        <v>378</v>
      </c>
      <c r="C381" s="8" t="s">
        <v>1175</v>
      </c>
      <c r="D381" s="8" t="s">
        <v>15</v>
      </c>
      <c r="E381" s="8" t="s">
        <v>1090</v>
      </c>
      <c r="F381" s="8" t="s">
        <v>1176</v>
      </c>
      <c r="G381" s="8">
        <v>139</v>
      </c>
      <c r="H381" s="8">
        <v>85.42</v>
      </c>
      <c r="I381" s="8">
        <f>ROUNDDOWN(G381/2*0.6+H381*0.4,2)</f>
        <v>75.86</v>
      </c>
      <c r="J381" s="12" t="s">
        <v>1092</v>
      </c>
      <c r="K381" s="8" t="s">
        <v>31</v>
      </c>
      <c r="L381" s="9"/>
    </row>
    <row r="382" ht="21.2" customHeight="1" spans="1:12">
      <c r="A382" s="6" t="s">
        <v>1177</v>
      </c>
      <c r="B382" s="7">
        <v>379</v>
      </c>
      <c r="C382" s="8" t="s">
        <v>1178</v>
      </c>
      <c r="D382" s="8" t="s">
        <v>76</v>
      </c>
      <c r="E382" s="8" t="s">
        <v>1090</v>
      </c>
      <c r="F382" s="8" t="s">
        <v>1179</v>
      </c>
      <c r="G382" s="8">
        <v>123</v>
      </c>
      <c r="H382" s="8">
        <v>81.93</v>
      </c>
      <c r="I382" s="8">
        <f>ROUNDDOWN(G382/2*0.6+H382*0.4,2)</f>
        <v>69.67</v>
      </c>
      <c r="J382" s="12" t="s">
        <v>1092</v>
      </c>
      <c r="K382" s="8" t="s">
        <v>31</v>
      </c>
      <c r="L382" s="9"/>
    </row>
    <row r="383" ht="21.2" customHeight="1" spans="1:12">
      <c r="A383" s="6" t="s">
        <v>1180</v>
      </c>
      <c r="B383" s="7">
        <v>380</v>
      </c>
      <c r="C383" s="8" t="s">
        <v>1181</v>
      </c>
      <c r="D383" s="8" t="s">
        <v>76</v>
      </c>
      <c r="E383" s="8" t="s">
        <v>1090</v>
      </c>
      <c r="F383" s="8" t="s">
        <v>1182</v>
      </c>
      <c r="G383" s="8">
        <v>104</v>
      </c>
      <c r="H383" s="8"/>
      <c r="I383" s="8">
        <f>ROUNDDOWN(G383/2*0.6+H383*0.4,2)</f>
        <v>31.2</v>
      </c>
      <c r="J383" s="12" t="s">
        <v>1092</v>
      </c>
      <c r="K383" s="9"/>
      <c r="L383" s="9"/>
    </row>
    <row r="384" ht="21.2" customHeight="1" spans="1:12">
      <c r="A384" s="6" t="s">
        <v>1183</v>
      </c>
      <c r="B384" s="7">
        <v>381</v>
      </c>
      <c r="C384" s="8" t="s">
        <v>1184</v>
      </c>
      <c r="D384" s="8" t="s">
        <v>76</v>
      </c>
      <c r="E384" s="8" t="s">
        <v>1090</v>
      </c>
      <c r="F384" s="8" t="s">
        <v>1185</v>
      </c>
      <c r="G384" s="8">
        <v>122</v>
      </c>
      <c r="H384" s="8">
        <v>83.83</v>
      </c>
      <c r="I384" s="8">
        <f>ROUNDDOWN(G384/2*0.6+H384*0.4,2)</f>
        <v>70.13</v>
      </c>
      <c r="J384" s="12" t="s">
        <v>1092</v>
      </c>
      <c r="K384" s="8" t="s">
        <v>31</v>
      </c>
      <c r="L384" s="9"/>
    </row>
    <row r="385" ht="21.2" customHeight="1" spans="1:12">
      <c r="A385" s="6" t="s">
        <v>1186</v>
      </c>
      <c r="B385" s="7">
        <v>382</v>
      </c>
      <c r="C385" s="8" t="s">
        <v>1187</v>
      </c>
      <c r="D385" s="8" t="s">
        <v>15</v>
      </c>
      <c r="E385" s="8" t="s">
        <v>1090</v>
      </c>
      <c r="F385" s="8" t="s">
        <v>1188</v>
      </c>
      <c r="G385" s="8">
        <v>138</v>
      </c>
      <c r="H385" s="8">
        <v>84.11</v>
      </c>
      <c r="I385" s="8">
        <f>ROUNDDOWN(G385/2*0.6+H385*0.4,2)</f>
        <v>75.04</v>
      </c>
      <c r="J385" s="12" t="s">
        <v>1092</v>
      </c>
      <c r="K385" s="8" t="s">
        <v>31</v>
      </c>
      <c r="L385" s="9"/>
    </row>
    <row r="386" ht="21.2" customHeight="1" spans="1:12">
      <c r="A386" s="6" t="s">
        <v>1189</v>
      </c>
      <c r="B386" s="7">
        <v>383</v>
      </c>
      <c r="C386" s="8" t="s">
        <v>1190</v>
      </c>
      <c r="D386" s="8" t="s">
        <v>15</v>
      </c>
      <c r="E386" s="8" t="s">
        <v>1191</v>
      </c>
      <c r="F386" s="8" t="s">
        <v>1192</v>
      </c>
      <c r="G386" s="8">
        <v>143</v>
      </c>
      <c r="H386" s="8">
        <v>84.66</v>
      </c>
      <c r="I386" s="8">
        <f>ROUNDDOWN(G386/2*0.6+H386*0.4,2)</f>
        <v>76.76</v>
      </c>
      <c r="J386" s="12" t="s">
        <v>1193</v>
      </c>
      <c r="K386" s="8" t="s">
        <v>31</v>
      </c>
      <c r="L386" s="9"/>
    </row>
    <row r="387" ht="21.2" customHeight="1" spans="1:12">
      <c r="A387" s="6" t="s">
        <v>1194</v>
      </c>
      <c r="B387" s="7">
        <v>384</v>
      </c>
      <c r="C387" s="8" t="s">
        <v>1195</v>
      </c>
      <c r="D387" s="8" t="s">
        <v>15</v>
      </c>
      <c r="E387" s="8" t="s">
        <v>1191</v>
      </c>
      <c r="F387" s="8" t="s">
        <v>1196</v>
      </c>
      <c r="G387" s="8">
        <v>103</v>
      </c>
      <c r="H387" s="8">
        <v>87.16</v>
      </c>
      <c r="I387" s="8">
        <f>ROUNDDOWN(G387/2*0.6+H387*0.4,2)</f>
        <v>65.76</v>
      </c>
      <c r="J387" s="12" t="s">
        <v>1193</v>
      </c>
      <c r="K387" s="9"/>
      <c r="L387" s="9"/>
    </row>
    <row r="388" ht="21.2" customHeight="1" spans="1:12">
      <c r="A388" s="6" t="s">
        <v>1197</v>
      </c>
      <c r="B388" s="7">
        <v>385</v>
      </c>
      <c r="C388" s="8" t="s">
        <v>1198</v>
      </c>
      <c r="D388" s="8" t="s">
        <v>15</v>
      </c>
      <c r="E388" s="8" t="s">
        <v>1191</v>
      </c>
      <c r="F388" s="8" t="s">
        <v>1199</v>
      </c>
      <c r="G388" s="8">
        <v>107</v>
      </c>
      <c r="H388" s="8">
        <v>83.16</v>
      </c>
      <c r="I388" s="8">
        <f>ROUNDDOWN(G388/2*0.6+H388*0.4,2)</f>
        <v>65.36</v>
      </c>
      <c r="J388" s="12" t="s">
        <v>1193</v>
      </c>
      <c r="K388" s="9"/>
      <c r="L388" s="9"/>
    </row>
    <row r="389" ht="21.2" customHeight="1" spans="1:12">
      <c r="A389" s="6" t="s">
        <v>1200</v>
      </c>
      <c r="B389" s="7">
        <v>386</v>
      </c>
      <c r="C389" s="8" t="s">
        <v>1201</v>
      </c>
      <c r="D389" s="8" t="s">
        <v>15</v>
      </c>
      <c r="E389" s="8" t="s">
        <v>1191</v>
      </c>
      <c r="F389" s="8" t="s">
        <v>1202</v>
      </c>
      <c r="G389" s="8">
        <v>127</v>
      </c>
      <c r="H389" s="8">
        <v>85.66</v>
      </c>
      <c r="I389" s="8">
        <f>ROUNDDOWN(G389/2*0.6+H389*0.4,2)</f>
        <v>72.36</v>
      </c>
      <c r="J389" s="12" t="s">
        <v>1193</v>
      </c>
      <c r="K389" s="8" t="s">
        <v>31</v>
      </c>
      <c r="L389" s="9"/>
    </row>
    <row r="390" ht="21.2" customHeight="1" spans="1:12">
      <c r="A390" s="6" t="s">
        <v>1203</v>
      </c>
      <c r="B390" s="7">
        <v>387</v>
      </c>
      <c r="C390" s="8" t="s">
        <v>1204</v>
      </c>
      <c r="D390" s="8" t="s">
        <v>15</v>
      </c>
      <c r="E390" s="8" t="s">
        <v>1191</v>
      </c>
      <c r="F390" s="8" t="s">
        <v>1205</v>
      </c>
      <c r="G390" s="8">
        <v>115</v>
      </c>
      <c r="H390" s="8">
        <v>82.6</v>
      </c>
      <c r="I390" s="8">
        <f>ROUNDDOWN(G390/2*0.6+H390*0.4,2)</f>
        <v>67.54</v>
      </c>
      <c r="J390" s="12" t="s">
        <v>1193</v>
      </c>
      <c r="K390" s="9"/>
      <c r="L390" s="9"/>
    </row>
    <row r="391" ht="21.2" customHeight="1" spans="1:12">
      <c r="A391" s="6" t="s">
        <v>1206</v>
      </c>
      <c r="B391" s="7">
        <v>388</v>
      </c>
      <c r="C391" s="8" t="s">
        <v>1207</v>
      </c>
      <c r="D391" s="8" t="s">
        <v>15</v>
      </c>
      <c r="E391" s="8" t="s">
        <v>1191</v>
      </c>
      <c r="F391" s="8" t="s">
        <v>1208</v>
      </c>
      <c r="G391" s="8">
        <v>113</v>
      </c>
      <c r="H391" s="8">
        <v>81.66</v>
      </c>
      <c r="I391" s="8">
        <f>ROUNDDOWN(G391/2*0.6+H391*0.4,2)</f>
        <v>66.56</v>
      </c>
      <c r="J391" s="12" t="s">
        <v>1193</v>
      </c>
      <c r="K391" s="9"/>
      <c r="L391" s="9"/>
    </row>
    <row r="392" ht="21.2" customHeight="1" spans="1:12">
      <c r="A392" s="6" t="s">
        <v>1209</v>
      </c>
      <c r="B392" s="7">
        <v>389</v>
      </c>
      <c r="C392" s="8" t="s">
        <v>1210</v>
      </c>
      <c r="D392" s="8" t="s">
        <v>15</v>
      </c>
      <c r="E392" s="8" t="s">
        <v>1191</v>
      </c>
      <c r="F392" s="8" t="s">
        <v>1211</v>
      </c>
      <c r="G392" s="8">
        <v>129</v>
      </c>
      <c r="H392" s="8">
        <v>85.4</v>
      </c>
      <c r="I392" s="8">
        <f>ROUNDDOWN(G392/2*0.6+H392*0.4,2)</f>
        <v>72.86</v>
      </c>
      <c r="J392" s="12" t="s">
        <v>1193</v>
      </c>
      <c r="K392" s="8" t="s">
        <v>31</v>
      </c>
      <c r="L392" s="9"/>
    </row>
    <row r="393" ht="21.2" customHeight="1" spans="1:12">
      <c r="A393" s="6" t="s">
        <v>1212</v>
      </c>
      <c r="B393" s="7">
        <v>390</v>
      </c>
      <c r="C393" s="8" t="s">
        <v>1213</v>
      </c>
      <c r="D393" s="8" t="s">
        <v>76</v>
      </c>
      <c r="E393" s="8" t="s">
        <v>1191</v>
      </c>
      <c r="F393" s="8" t="s">
        <v>1214</v>
      </c>
      <c r="G393" s="8">
        <v>135</v>
      </c>
      <c r="H393" s="8">
        <v>82.83</v>
      </c>
      <c r="I393" s="8">
        <f>ROUNDDOWN(G393/2*0.6+H393*0.4,2)</f>
        <v>73.63</v>
      </c>
      <c r="J393" s="12" t="s">
        <v>1193</v>
      </c>
      <c r="K393" s="8" t="s">
        <v>31</v>
      </c>
      <c r="L393" s="9"/>
    </row>
    <row r="394" ht="21.2" customHeight="1" spans="1:12">
      <c r="A394" s="6" t="s">
        <v>1215</v>
      </c>
      <c r="B394" s="7">
        <v>391</v>
      </c>
      <c r="C394" s="8" t="s">
        <v>1216</v>
      </c>
      <c r="D394" s="8" t="s">
        <v>15</v>
      </c>
      <c r="E394" s="8" t="s">
        <v>1191</v>
      </c>
      <c r="F394" s="8" t="s">
        <v>1217</v>
      </c>
      <c r="G394" s="8">
        <v>127</v>
      </c>
      <c r="H394" s="8">
        <v>84.86</v>
      </c>
      <c r="I394" s="8">
        <f>ROUNDDOWN(G394/2*0.6+H394*0.4,2)</f>
        <v>72.04</v>
      </c>
      <c r="J394" s="12" t="s">
        <v>1193</v>
      </c>
      <c r="K394" s="8" t="s">
        <v>31</v>
      </c>
      <c r="L394" s="9"/>
    </row>
    <row r="395" ht="21.2" customHeight="1" spans="1:12">
      <c r="A395" s="6" t="s">
        <v>1218</v>
      </c>
      <c r="B395" s="7">
        <v>392</v>
      </c>
      <c r="C395" s="8" t="s">
        <v>1219</v>
      </c>
      <c r="D395" s="8" t="s">
        <v>15</v>
      </c>
      <c r="E395" s="8" t="s">
        <v>1191</v>
      </c>
      <c r="F395" s="8" t="s">
        <v>1220</v>
      </c>
      <c r="G395" s="8">
        <v>121</v>
      </c>
      <c r="H395" s="8">
        <v>80.16</v>
      </c>
      <c r="I395" s="8">
        <f>ROUNDDOWN(G395/2*0.6+H395*0.4,2)</f>
        <v>68.36</v>
      </c>
      <c r="J395" s="12" t="s">
        <v>1193</v>
      </c>
      <c r="K395" s="9"/>
      <c r="L395" s="9"/>
    </row>
    <row r="396" ht="21.2" customHeight="1" spans="1:12">
      <c r="A396" s="6" t="s">
        <v>1221</v>
      </c>
      <c r="B396" s="7">
        <v>393</v>
      </c>
      <c r="C396" s="8" t="s">
        <v>1222</v>
      </c>
      <c r="D396" s="8" t="s">
        <v>15</v>
      </c>
      <c r="E396" s="8" t="s">
        <v>1191</v>
      </c>
      <c r="F396" s="8" t="s">
        <v>1223</v>
      </c>
      <c r="G396" s="8">
        <v>96</v>
      </c>
      <c r="H396" s="8">
        <v>82.83</v>
      </c>
      <c r="I396" s="8">
        <f>ROUNDDOWN(G396/2*0.6+H396*0.4,2)</f>
        <v>61.93</v>
      </c>
      <c r="J396" s="12" t="s">
        <v>1193</v>
      </c>
      <c r="K396" s="9"/>
      <c r="L396" s="9"/>
    </row>
    <row r="397" ht="21.2" customHeight="1" spans="1:12">
      <c r="A397" s="6" t="s">
        <v>1224</v>
      </c>
      <c r="B397" s="7">
        <v>394</v>
      </c>
      <c r="C397" s="8" t="s">
        <v>1225</v>
      </c>
      <c r="D397" s="8" t="s">
        <v>76</v>
      </c>
      <c r="E397" s="8" t="s">
        <v>1191</v>
      </c>
      <c r="F397" s="8" t="s">
        <v>1226</v>
      </c>
      <c r="G397" s="8">
        <v>101</v>
      </c>
      <c r="H397" s="8">
        <v>80</v>
      </c>
      <c r="I397" s="8">
        <f>ROUNDDOWN(G397/2*0.6+H397*0.4,2)</f>
        <v>62.3</v>
      </c>
      <c r="J397" s="12" t="s">
        <v>1193</v>
      </c>
      <c r="K397" s="9"/>
      <c r="L397" s="9"/>
    </row>
    <row r="398" ht="21.2" customHeight="1" spans="1:12">
      <c r="A398" s="6" t="s">
        <v>1227</v>
      </c>
      <c r="B398" s="7">
        <v>395</v>
      </c>
      <c r="C398" s="8" t="s">
        <v>1228</v>
      </c>
      <c r="D398" s="8" t="s">
        <v>15</v>
      </c>
      <c r="E398" s="8" t="s">
        <v>1191</v>
      </c>
      <c r="F398" s="8" t="s">
        <v>1229</v>
      </c>
      <c r="G398" s="8">
        <v>104</v>
      </c>
      <c r="H398" s="8">
        <v>82.83</v>
      </c>
      <c r="I398" s="8">
        <f>ROUNDDOWN(G398/2*0.6+H398*0.4,2)</f>
        <v>64.33</v>
      </c>
      <c r="J398" s="12" t="s">
        <v>1193</v>
      </c>
      <c r="K398" s="9"/>
      <c r="L398" s="9"/>
    </row>
    <row r="399" ht="21.2" customHeight="1" spans="1:12">
      <c r="A399" s="6" t="s">
        <v>1230</v>
      </c>
      <c r="B399" s="7">
        <v>396</v>
      </c>
      <c r="C399" s="8" t="s">
        <v>1231</v>
      </c>
      <c r="D399" s="8" t="s">
        <v>76</v>
      </c>
      <c r="E399" s="8" t="s">
        <v>1191</v>
      </c>
      <c r="F399" s="8" t="s">
        <v>1232</v>
      </c>
      <c r="G399" s="8">
        <v>110</v>
      </c>
      <c r="H399" s="8">
        <v>85.66</v>
      </c>
      <c r="I399" s="8">
        <f>ROUNDDOWN(G399/2*0.6+H399*0.4,2)</f>
        <v>67.26</v>
      </c>
      <c r="J399" s="12" t="s">
        <v>1193</v>
      </c>
      <c r="K399" s="9"/>
      <c r="L399" s="9"/>
    </row>
    <row r="400" ht="21.2" customHeight="1" spans="1:12">
      <c r="A400" s="6" t="s">
        <v>1233</v>
      </c>
      <c r="B400" s="7">
        <v>397</v>
      </c>
      <c r="C400" s="8" t="s">
        <v>1234</v>
      </c>
      <c r="D400" s="8" t="s">
        <v>76</v>
      </c>
      <c r="E400" s="8" t="s">
        <v>1191</v>
      </c>
      <c r="F400" s="8" t="s">
        <v>1235</v>
      </c>
      <c r="G400" s="8">
        <v>96</v>
      </c>
      <c r="H400" s="8">
        <v>80.66</v>
      </c>
      <c r="I400" s="8">
        <f>ROUNDDOWN(G400/2*0.6+H400*0.4,2)</f>
        <v>61.06</v>
      </c>
      <c r="J400" s="12" t="s">
        <v>1193</v>
      </c>
      <c r="K400" s="9"/>
      <c r="L400" s="9"/>
    </row>
    <row r="401" ht="21.2" customHeight="1" spans="1:12">
      <c r="A401" s="6" t="s">
        <v>1236</v>
      </c>
      <c r="B401" s="7">
        <v>398</v>
      </c>
      <c r="C401" s="8" t="s">
        <v>1237</v>
      </c>
      <c r="D401" s="8" t="s">
        <v>15</v>
      </c>
      <c r="E401" s="8" t="s">
        <v>1191</v>
      </c>
      <c r="F401" s="8" t="s">
        <v>1238</v>
      </c>
      <c r="G401" s="8">
        <v>122</v>
      </c>
      <c r="H401" s="8">
        <v>82.5</v>
      </c>
      <c r="I401" s="8">
        <f>ROUNDDOWN(G401/2*0.6+H401*0.4,2)</f>
        <v>69.6</v>
      </c>
      <c r="J401" s="12" t="s">
        <v>1193</v>
      </c>
      <c r="K401" s="8" t="s">
        <v>31</v>
      </c>
      <c r="L401" s="9"/>
    </row>
    <row r="402" ht="21.2" customHeight="1" spans="1:12">
      <c r="A402" s="6" t="s">
        <v>1239</v>
      </c>
      <c r="B402" s="7">
        <v>399</v>
      </c>
      <c r="C402" s="8" t="s">
        <v>1240</v>
      </c>
      <c r="D402" s="8" t="s">
        <v>15</v>
      </c>
      <c r="E402" s="8" t="s">
        <v>1191</v>
      </c>
      <c r="F402" s="8" t="s">
        <v>1241</v>
      </c>
      <c r="G402" s="8">
        <v>106</v>
      </c>
      <c r="H402" s="8">
        <v>80.9</v>
      </c>
      <c r="I402" s="8">
        <f>ROUNDDOWN(G402/2*0.6+H402*0.4,2)</f>
        <v>64.16</v>
      </c>
      <c r="J402" s="12" t="s">
        <v>1193</v>
      </c>
      <c r="K402" s="9"/>
      <c r="L402" s="9"/>
    </row>
    <row r="403" ht="21.2" customHeight="1" spans="1:12">
      <c r="A403" s="6" t="s">
        <v>1242</v>
      </c>
      <c r="B403" s="7">
        <v>400</v>
      </c>
      <c r="C403" s="8" t="s">
        <v>1243</v>
      </c>
      <c r="D403" s="8" t="s">
        <v>15</v>
      </c>
      <c r="E403" s="8" t="s">
        <v>1191</v>
      </c>
      <c r="F403" s="8" t="s">
        <v>1244</v>
      </c>
      <c r="G403" s="8">
        <v>115</v>
      </c>
      <c r="H403" s="8">
        <v>84.83</v>
      </c>
      <c r="I403" s="8">
        <f>ROUNDDOWN(G403/2*0.6+H403*0.4,2)</f>
        <v>68.43</v>
      </c>
      <c r="J403" s="12" t="s">
        <v>1193</v>
      </c>
      <c r="K403" s="9"/>
      <c r="L403" s="9"/>
    </row>
    <row r="404" ht="21.2" customHeight="1" spans="1:12">
      <c r="A404" s="6" t="s">
        <v>1245</v>
      </c>
      <c r="B404" s="7">
        <v>401</v>
      </c>
      <c r="C404" s="8" t="s">
        <v>1246</v>
      </c>
      <c r="D404" s="8" t="s">
        <v>15</v>
      </c>
      <c r="E404" s="8" t="s">
        <v>1191</v>
      </c>
      <c r="F404" s="8" t="s">
        <v>1247</v>
      </c>
      <c r="G404" s="8">
        <v>110</v>
      </c>
      <c r="H404" s="8">
        <v>82.33</v>
      </c>
      <c r="I404" s="8">
        <f>ROUNDDOWN(G404/2*0.6+H404*0.4,2)</f>
        <v>65.93</v>
      </c>
      <c r="J404" s="12" t="s">
        <v>1193</v>
      </c>
      <c r="K404" s="9"/>
      <c r="L404" s="9"/>
    </row>
    <row r="405" ht="21.2" customHeight="1" spans="1:12">
      <c r="A405" s="6" t="s">
        <v>1248</v>
      </c>
      <c r="B405" s="7">
        <v>402</v>
      </c>
      <c r="C405" s="8" t="s">
        <v>1249</v>
      </c>
      <c r="D405" s="8" t="s">
        <v>15</v>
      </c>
      <c r="E405" s="8" t="s">
        <v>1191</v>
      </c>
      <c r="F405" s="8" t="s">
        <v>1250</v>
      </c>
      <c r="G405" s="8">
        <v>108</v>
      </c>
      <c r="H405" s="8">
        <v>81.66</v>
      </c>
      <c r="I405" s="8">
        <f>ROUNDDOWN(G405/2*0.6+H405*0.4,2)</f>
        <v>65.06</v>
      </c>
      <c r="J405" s="12" t="s">
        <v>1193</v>
      </c>
      <c r="K405" s="9"/>
      <c r="L405" s="9"/>
    </row>
    <row r="406" ht="21.2" customHeight="1" spans="1:12">
      <c r="A406" s="6" t="s">
        <v>1251</v>
      </c>
      <c r="B406" s="7">
        <v>403</v>
      </c>
      <c r="C406" s="8" t="s">
        <v>1252</v>
      </c>
      <c r="D406" s="8" t="s">
        <v>15</v>
      </c>
      <c r="E406" s="8" t="s">
        <v>1191</v>
      </c>
      <c r="F406" s="8" t="s">
        <v>1253</v>
      </c>
      <c r="G406" s="8">
        <v>160</v>
      </c>
      <c r="H406" s="8">
        <v>85.66</v>
      </c>
      <c r="I406" s="8">
        <f>ROUNDDOWN(G406/2*0.6+H406*0.4,2)</f>
        <v>82.26</v>
      </c>
      <c r="J406" s="12" t="s">
        <v>1193</v>
      </c>
      <c r="K406" s="8" t="s">
        <v>31</v>
      </c>
      <c r="L406" s="9"/>
    </row>
    <row r="407" ht="21.2" customHeight="1" spans="1:12">
      <c r="A407" s="6" t="s">
        <v>1254</v>
      </c>
      <c r="B407" s="7">
        <v>404</v>
      </c>
      <c r="C407" s="8" t="s">
        <v>1255</v>
      </c>
      <c r="D407" s="8" t="s">
        <v>15</v>
      </c>
      <c r="E407" s="8" t="s">
        <v>1191</v>
      </c>
      <c r="F407" s="8" t="s">
        <v>1256</v>
      </c>
      <c r="G407" s="8">
        <v>101</v>
      </c>
      <c r="H407" s="8">
        <v>79</v>
      </c>
      <c r="I407" s="8">
        <f>ROUNDDOWN(G407/2*0.6+H407*0.4,2)</f>
        <v>61.9</v>
      </c>
      <c r="J407" s="12" t="s">
        <v>1193</v>
      </c>
      <c r="K407" s="9"/>
      <c r="L407" s="9"/>
    </row>
    <row r="408" ht="21.2" customHeight="1" spans="1:12">
      <c r="A408" s="6" t="s">
        <v>1257</v>
      </c>
      <c r="B408" s="7">
        <v>405</v>
      </c>
      <c r="C408" s="8" t="s">
        <v>1258</v>
      </c>
      <c r="D408" s="8" t="s">
        <v>15</v>
      </c>
      <c r="E408" s="8" t="s">
        <v>1191</v>
      </c>
      <c r="F408" s="8" t="s">
        <v>1259</v>
      </c>
      <c r="G408" s="8">
        <v>126</v>
      </c>
      <c r="H408" s="8">
        <v>84</v>
      </c>
      <c r="I408" s="8">
        <f>ROUNDDOWN(G408/2*0.6+H408*0.4,2)</f>
        <v>71.4</v>
      </c>
      <c r="J408" s="12" t="s">
        <v>1193</v>
      </c>
      <c r="K408" s="8" t="s">
        <v>31</v>
      </c>
      <c r="L408" s="9"/>
    </row>
    <row r="409" ht="21.2" customHeight="1" spans="1:12">
      <c r="A409" s="6" t="s">
        <v>1260</v>
      </c>
      <c r="B409" s="7">
        <v>406</v>
      </c>
      <c r="C409" s="8" t="s">
        <v>1261</v>
      </c>
      <c r="D409" s="8" t="s">
        <v>76</v>
      </c>
      <c r="E409" s="8" t="s">
        <v>1191</v>
      </c>
      <c r="F409" s="8" t="s">
        <v>1262</v>
      </c>
      <c r="G409" s="8">
        <v>103</v>
      </c>
      <c r="H409" s="8">
        <v>81.33</v>
      </c>
      <c r="I409" s="8">
        <f>ROUNDDOWN(G409/2*0.6+H409*0.4,2)</f>
        <v>63.43</v>
      </c>
      <c r="J409" s="12" t="s">
        <v>1193</v>
      </c>
      <c r="K409" s="9"/>
      <c r="L409" s="9"/>
    </row>
    <row r="410" ht="21.2" customHeight="1" spans="1:12">
      <c r="A410" s="6" t="s">
        <v>1263</v>
      </c>
      <c r="B410" s="7">
        <v>407</v>
      </c>
      <c r="C410" s="8" t="s">
        <v>1264</v>
      </c>
      <c r="D410" s="8" t="s">
        <v>15</v>
      </c>
      <c r="E410" s="8" t="s">
        <v>1191</v>
      </c>
      <c r="F410" s="8" t="s">
        <v>1265</v>
      </c>
      <c r="G410" s="8">
        <v>97</v>
      </c>
      <c r="H410" s="8">
        <v>80.83</v>
      </c>
      <c r="I410" s="8">
        <f>ROUNDDOWN(G410/2*0.6+H410*0.4,2)</f>
        <v>61.43</v>
      </c>
      <c r="J410" s="12" t="s">
        <v>1193</v>
      </c>
      <c r="K410" s="9"/>
      <c r="L410" s="9"/>
    </row>
    <row r="411" ht="21.2" customHeight="1" spans="1:12">
      <c r="A411" s="6" t="s">
        <v>1266</v>
      </c>
      <c r="B411" s="7">
        <v>408</v>
      </c>
      <c r="C411" s="8" t="s">
        <v>1267</v>
      </c>
      <c r="D411" s="8" t="s">
        <v>15</v>
      </c>
      <c r="E411" s="8" t="s">
        <v>1191</v>
      </c>
      <c r="F411" s="8" t="s">
        <v>1268</v>
      </c>
      <c r="G411" s="8">
        <v>106</v>
      </c>
      <c r="H411" s="8">
        <v>80.33</v>
      </c>
      <c r="I411" s="8">
        <f>ROUNDDOWN(G411/2*0.6+H411*0.4,2)</f>
        <v>63.93</v>
      </c>
      <c r="J411" s="12" t="s">
        <v>1193</v>
      </c>
      <c r="K411" s="9"/>
      <c r="L411" s="9"/>
    </row>
    <row r="412" ht="21.2" customHeight="1" spans="1:12">
      <c r="A412" s="6" t="s">
        <v>1269</v>
      </c>
      <c r="B412" s="7">
        <v>409</v>
      </c>
      <c r="C412" s="8" t="s">
        <v>1270</v>
      </c>
      <c r="D412" s="8" t="s">
        <v>15</v>
      </c>
      <c r="E412" s="8" t="s">
        <v>1191</v>
      </c>
      <c r="F412" s="8" t="s">
        <v>1271</v>
      </c>
      <c r="G412" s="8">
        <v>106</v>
      </c>
      <c r="H412" s="8">
        <v>81.83</v>
      </c>
      <c r="I412" s="8">
        <f>ROUNDDOWN(G412/2*0.6+H412*0.4,2)</f>
        <v>64.53</v>
      </c>
      <c r="J412" s="12" t="s">
        <v>1193</v>
      </c>
      <c r="K412" s="9"/>
      <c r="L412" s="9"/>
    </row>
    <row r="413" ht="21.2" customHeight="1" spans="1:12">
      <c r="A413" s="6" t="s">
        <v>1272</v>
      </c>
      <c r="B413" s="7">
        <v>410</v>
      </c>
      <c r="C413" s="8" t="s">
        <v>1273</v>
      </c>
      <c r="D413" s="8" t="s">
        <v>76</v>
      </c>
      <c r="E413" s="8" t="s">
        <v>1191</v>
      </c>
      <c r="F413" s="8" t="s">
        <v>1274</v>
      </c>
      <c r="G413" s="8">
        <v>142</v>
      </c>
      <c r="H413" s="8">
        <v>83.16</v>
      </c>
      <c r="I413" s="8">
        <f>ROUNDDOWN(G413/2*0.6+H413*0.4,2)</f>
        <v>75.86</v>
      </c>
      <c r="J413" s="12" t="s">
        <v>1193</v>
      </c>
      <c r="K413" s="8" t="s">
        <v>31</v>
      </c>
      <c r="L413" s="9"/>
    </row>
    <row r="414" ht="21.2" customHeight="1" spans="1:12">
      <c r="A414" s="6" t="s">
        <v>1275</v>
      </c>
      <c r="B414" s="7">
        <v>411</v>
      </c>
      <c r="C414" s="8" t="s">
        <v>1276</v>
      </c>
      <c r="D414" s="8" t="s">
        <v>15</v>
      </c>
      <c r="E414" s="8" t="s">
        <v>1191</v>
      </c>
      <c r="F414" s="8" t="s">
        <v>1277</v>
      </c>
      <c r="G414" s="8">
        <v>137</v>
      </c>
      <c r="H414" s="8">
        <v>84.5</v>
      </c>
      <c r="I414" s="8">
        <f>ROUNDDOWN(G414/2*0.6+H414*0.4,2)</f>
        <v>74.9</v>
      </c>
      <c r="J414" s="12" t="s">
        <v>1193</v>
      </c>
      <c r="K414" s="8" t="s">
        <v>31</v>
      </c>
      <c r="L414" s="9"/>
    </row>
    <row r="415" ht="21.2" customHeight="1" spans="1:12">
      <c r="A415" s="6" t="s">
        <v>1278</v>
      </c>
      <c r="B415" s="7">
        <v>412</v>
      </c>
      <c r="C415" s="8" t="s">
        <v>1279</v>
      </c>
      <c r="D415" s="8" t="s">
        <v>15</v>
      </c>
      <c r="E415" s="8" t="s">
        <v>1191</v>
      </c>
      <c r="F415" s="8" t="s">
        <v>1280</v>
      </c>
      <c r="G415" s="8">
        <v>115</v>
      </c>
      <c r="H415" s="8">
        <v>82.33</v>
      </c>
      <c r="I415" s="8">
        <f>ROUNDDOWN(G415/2*0.6+H415*0.4,2)</f>
        <v>67.43</v>
      </c>
      <c r="J415" s="12" t="s">
        <v>1193</v>
      </c>
      <c r="K415" s="9"/>
      <c r="L415" s="9"/>
    </row>
    <row r="416" ht="21.2" customHeight="1" spans="1:12">
      <c r="A416" s="6" t="s">
        <v>1281</v>
      </c>
      <c r="B416" s="7">
        <v>413</v>
      </c>
      <c r="C416" s="8" t="s">
        <v>1282</v>
      </c>
      <c r="D416" s="8" t="s">
        <v>76</v>
      </c>
      <c r="E416" s="8" t="s">
        <v>1191</v>
      </c>
      <c r="F416" s="8" t="s">
        <v>1283</v>
      </c>
      <c r="G416" s="8">
        <v>118</v>
      </c>
      <c r="H416" s="8">
        <v>83</v>
      </c>
      <c r="I416" s="8">
        <f>ROUNDDOWN(G416/2*0.6+H416*0.4,2)</f>
        <v>68.6</v>
      </c>
      <c r="J416" s="12" t="s">
        <v>1193</v>
      </c>
      <c r="K416" s="8" t="s">
        <v>31</v>
      </c>
      <c r="L416" s="9"/>
    </row>
    <row r="417" ht="21.2" customHeight="1" spans="1:12">
      <c r="A417" s="6" t="s">
        <v>1284</v>
      </c>
      <c r="B417" s="7">
        <v>414</v>
      </c>
      <c r="C417" s="8" t="s">
        <v>1285</v>
      </c>
      <c r="D417" s="8" t="s">
        <v>15</v>
      </c>
      <c r="E417" s="8" t="s">
        <v>1286</v>
      </c>
      <c r="F417" s="8" t="s">
        <v>1287</v>
      </c>
      <c r="G417" s="8">
        <v>163</v>
      </c>
      <c r="H417" s="8">
        <v>80.57</v>
      </c>
      <c r="I417" s="8">
        <f>ROUNDDOWN(G417/2*0.6+H417*0.4,2)</f>
        <v>81.12</v>
      </c>
      <c r="J417" s="12" t="s">
        <v>1288</v>
      </c>
      <c r="K417" s="9"/>
      <c r="L417" s="9"/>
    </row>
    <row r="418" ht="21.2" customHeight="1" spans="1:12">
      <c r="A418" s="6" t="s">
        <v>1289</v>
      </c>
      <c r="B418" s="7">
        <v>415</v>
      </c>
      <c r="C418" s="8" t="s">
        <v>1290</v>
      </c>
      <c r="D418" s="8" t="s">
        <v>15</v>
      </c>
      <c r="E418" s="8" t="s">
        <v>1286</v>
      </c>
      <c r="F418" s="8" t="s">
        <v>1291</v>
      </c>
      <c r="G418" s="8">
        <v>161</v>
      </c>
      <c r="H418" s="8">
        <v>81.97</v>
      </c>
      <c r="I418" s="8">
        <f>ROUNDDOWN(G418/2*0.6+H418*0.4,2)</f>
        <v>81.08</v>
      </c>
      <c r="J418" s="12" t="s">
        <v>1288</v>
      </c>
      <c r="K418" s="9"/>
      <c r="L418" s="9"/>
    </row>
    <row r="419" ht="21.2" customHeight="1" spans="1:12">
      <c r="A419" s="6" t="s">
        <v>1292</v>
      </c>
      <c r="B419" s="7">
        <v>416</v>
      </c>
      <c r="C419" s="8" t="s">
        <v>1293</v>
      </c>
      <c r="D419" s="8" t="s">
        <v>15</v>
      </c>
      <c r="E419" s="8" t="s">
        <v>1286</v>
      </c>
      <c r="F419" s="8" t="s">
        <v>1294</v>
      </c>
      <c r="G419" s="8">
        <v>152</v>
      </c>
      <c r="H419" s="8">
        <v>79.87</v>
      </c>
      <c r="I419" s="8">
        <f>ROUNDDOWN(G419/2*0.6+H419*0.4,2)</f>
        <v>77.54</v>
      </c>
      <c r="J419" s="12" t="s">
        <v>1288</v>
      </c>
      <c r="K419" s="9"/>
      <c r="L419" s="9"/>
    </row>
    <row r="420" ht="21.2" customHeight="1" spans="1:12">
      <c r="A420" s="6" t="s">
        <v>1295</v>
      </c>
      <c r="B420" s="7">
        <v>417</v>
      </c>
      <c r="C420" s="8" t="s">
        <v>1296</v>
      </c>
      <c r="D420" s="8" t="s">
        <v>15</v>
      </c>
      <c r="E420" s="8" t="s">
        <v>1286</v>
      </c>
      <c r="F420" s="8" t="s">
        <v>1297</v>
      </c>
      <c r="G420" s="8">
        <v>153</v>
      </c>
      <c r="H420" s="8">
        <v>81.63</v>
      </c>
      <c r="I420" s="8">
        <f>ROUNDDOWN(G420/2*0.6+H420*0.4,2)</f>
        <v>78.55</v>
      </c>
      <c r="J420" s="12" t="s">
        <v>1288</v>
      </c>
      <c r="K420" s="9"/>
      <c r="L420" s="9"/>
    </row>
    <row r="421" ht="21.2" customHeight="1" spans="1:12">
      <c r="A421" s="6" t="s">
        <v>1298</v>
      </c>
      <c r="B421" s="7">
        <v>418</v>
      </c>
      <c r="C421" s="8" t="s">
        <v>1299</v>
      </c>
      <c r="D421" s="8" t="s">
        <v>15</v>
      </c>
      <c r="E421" s="8" t="s">
        <v>1286</v>
      </c>
      <c r="F421" s="8" t="s">
        <v>1300</v>
      </c>
      <c r="G421" s="8">
        <v>152</v>
      </c>
      <c r="H421" s="8">
        <v>83.26</v>
      </c>
      <c r="I421" s="8">
        <f>ROUNDDOWN(G421/2*0.6+H421*0.4,2)</f>
        <v>78.9</v>
      </c>
      <c r="J421" s="12" t="s">
        <v>1288</v>
      </c>
      <c r="K421" s="9"/>
      <c r="L421" s="9"/>
    </row>
    <row r="422" ht="21.2" customHeight="1" spans="1:12">
      <c r="A422" s="6" t="s">
        <v>1301</v>
      </c>
      <c r="B422" s="7">
        <v>419</v>
      </c>
      <c r="C422" s="8" t="s">
        <v>1302</v>
      </c>
      <c r="D422" s="8" t="s">
        <v>15</v>
      </c>
      <c r="E422" s="8" t="s">
        <v>1286</v>
      </c>
      <c r="F422" s="8" t="s">
        <v>1303</v>
      </c>
      <c r="G422" s="8">
        <v>161</v>
      </c>
      <c r="H422" s="8">
        <v>88.27</v>
      </c>
      <c r="I422" s="8">
        <f>ROUNDDOWN(G422/2*0.6+H422*0.4,2)</f>
        <v>83.6</v>
      </c>
      <c r="J422" s="12" t="s">
        <v>1288</v>
      </c>
      <c r="K422" s="8" t="s">
        <v>31</v>
      </c>
      <c r="L422" s="9"/>
    </row>
    <row r="423" ht="21.2" customHeight="1" spans="1:12">
      <c r="A423" s="6" t="s">
        <v>1304</v>
      </c>
      <c r="B423" s="7">
        <v>420</v>
      </c>
      <c r="C423" s="8" t="s">
        <v>1305</v>
      </c>
      <c r="D423" s="8" t="s">
        <v>15</v>
      </c>
      <c r="E423" s="8" t="s">
        <v>1286</v>
      </c>
      <c r="F423" s="8" t="s">
        <v>1306</v>
      </c>
      <c r="G423" s="8">
        <v>153</v>
      </c>
      <c r="H423" s="8">
        <v>87.33</v>
      </c>
      <c r="I423" s="8">
        <f>ROUNDDOWN(G423/2*0.6+H423*0.4,2)</f>
        <v>80.83</v>
      </c>
      <c r="J423" s="12" t="s">
        <v>1288</v>
      </c>
      <c r="K423" s="9"/>
      <c r="L423" s="9"/>
    </row>
    <row r="424" ht="21.2" customHeight="1" spans="1:12">
      <c r="A424" s="6" t="s">
        <v>1307</v>
      </c>
      <c r="B424" s="7">
        <v>421</v>
      </c>
      <c r="C424" s="8" t="s">
        <v>1308</v>
      </c>
      <c r="D424" s="8" t="s">
        <v>15</v>
      </c>
      <c r="E424" s="8" t="s">
        <v>1286</v>
      </c>
      <c r="F424" s="8" t="s">
        <v>1309</v>
      </c>
      <c r="G424" s="8">
        <v>157</v>
      </c>
      <c r="H424" s="8">
        <v>86.75</v>
      </c>
      <c r="I424" s="8">
        <f>ROUNDDOWN(G424/2*0.6+H424*0.4,2)</f>
        <v>81.8</v>
      </c>
      <c r="J424" s="12" t="s">
        <v>1288</v>
      </c>
      <c r="K424" s="9"/>
      <c r="L424" s="9"/>
    </row>
    <row r="425" ht="21.2" customHeight="1" spans="1:12">
      <c r="A425" s="6" t="s">
        <v>1310</v>
      </c>
      <c r="B425" s="7">
        <v>422</v>
      </c>
      <c r="C425" s="8" t="s">
        <v>1311</v>
      </c>
      <c r="D425" s="8" t="s">
        <v>15</v>
      </c>
      <c r="E425" s="8" t="s">
        <v>1286</v>
      </c>
      <c r="F425" s="8" t="s">
        <v>1312</v>
      </c>
      <c r="G425" s="8">
        <v>165</v>
      </c>
      <c r="H425" s="8">
        <v>83.26</v>
      </c>
      <c r="I425" s="8">
        <f>ROUNDDOWN(G425/2*0.6+H425*0.4,2)</f>
        <v>82.8</v>
      </c>
      <c r="J425" s="12" t="s">
        <v>1288</v>
      </c>
      <c r="K425" s="8" t="s">
        <v>31</v>
      </c>
      <c r="L425" s="9"/>
    </row>
    <row r="426" ht="21.2" customHeight="1" spans="1:12">
      <c r="A426" s="6" t="s">
        <v>1313</v>
      </c>
      <c r="B426" s="7">
        <v>423</v>
      </c>
      <c r="C426" s="8" t="s">
        <v>1314</v>
      </c>
      <c r="D426" s="8" t="s">
        <v>15</v>
      </c>
      <c r="E426" s="8" t="s">
        <v>1286</v>
      </c>
      <c r="F426" s="8" t="s">
        <v>1315</v>
      </c>
      <c r="G426" s="8">
        <v>162</v>
      </c>
      <c r="H426" s="8">
        <v>87.03</v>
      </c>
      <c r="I426" s="8">
        <f>ROUNDDOWN(G426/2*0.6+H426*0.4,2)</f>
        <v>83.41</v>
      </c>
      <c r="J426" s="12" t="s">
        <v>1288</v>
      </c>
      <c r="K426" s="8" t="s">
        <v>31</v>
      </c>
      <c r="L426" s="9"/>
    </row>
    <row r="427" ht="21.2" customHeight="1" spans="1:12">
      <c r="A427" s="6" t="s">
        <v>1316</v>
      </c>
      <c r="B427" s="7">
        <v>424</v>
      </c>
      <c r="C427" s="8" t="s">
        <v>1317</v>
      </c>
      <c r="D427" s="8" t="s">
        <v>15</v>
      </c>
      <c r="E427" s="8" t="s">
        <v>1286</v>
      </c>
      <c r="F427" s="8" t="s">
        <v>1318</v>
      </c>
      <c r="G427" s="8">
        <v>161</v>
      </c>
      <c r="H427" s="8">
        <v>83.69</v>
      </c>
      <c r="I427" s="8">
        <f>ROUNDDOWN(G427/2*0.6+H427*0.4,2)</f>
        <v>81.77</v>
      </c>
      <c r="J427" s="12" t="s">
        <v>1288</v>
      </c>
      <c r="K427" s="9"/>
      <c r="L427" s="9"/>
    </row>
    <row r="428" ht="21.2" customHeight="1" spans="1:12">
      <c r="A428" s="6" t="s">
        <v>1319</v>
      </c>
      <c r="B428" s="7">
        <v>425</v>
      </c>
      <c r="C428" s="8" t="s">
        <v>1320</v>
      </c>
      <c r="D428" s="8" t="s">
        <v>15</v>
      </c>
      <c r="E428" s="8" t="s">
        <v>1286</v>
      </c>
      <c r="F428" s="8" t="s">
        <v>1321</v>
      </c>
      <c r="G428" s="8">
        <v>156</v>
      </c>
      <c r="H428" s="8">
        <v>85.57</v>
      </c>
      <c r="I428" s="8">
        <f>ROUNDDOWN(G428/2*0.6+H428*0.4,2)</f>
        <v>81.02</v>
      </c>
      <c r="J428" s="12" t="s">
        <v>1288</v>
      </c>
      <c r="K428" s="9"/>
      <c r="L428" s="9"/>
    </row>
    <row r="429" ht="21.2" customHeight="1" spans="1:12">
      <c r="A429" s="6" t="s">
        <v>1322</v>
      </c>
      <c r="B429" s="7">
        <v>426</v>
      </c>
      <c r="C429" s="8" t="s">
        <v>1323</v>
      </c>
      <c r="D429" s="8" t="s">
        <v>15</v>
      </c>
      <c r="E429" s="8" t="s">
        <v>1286</v>
      </c>
      <c r="F429" s="8" t="s">
        <v>1324</v>
      </c>
      <c r="G429" s="8">
        <v>157</v>
      </c>
      <c r="H429" s="8">
        <v>88.94</v>
      </c>
      <c r="I429" s="8">
        <f>ROUNDDOWN(G429/2*0.6+H429*0.4,2)</f>
        <v>82.67</v>
      </c>
      <c r="J429" s="12" t="s">
        <v>1288</v>
      </c>
      <c r="K429" s="8" t="s">
        <v>31</v>
      </c>
      <c r="L429" s="9"/>
    </row>
    <row r="430" ht="21.2" customHeight="1" spans="1:12">
      <c r="A430" s="6" t="s">
        <v>1325</v>
      </c>
      <c r="B430" s="7">
        <v>427</v>
      </c>
      <c r="C430" s="8" t="s">
        <v>1326</v>
      </c>
      <c r="D430" s="8" t="s">
        <v>15</v>
      </c>
      <c r="E430" s="8" t="s">
        <v>1286</v>
      </c>
      <c r="F430" s="8" t="s">
        <v>1327</v>
      </c>
      <c r="G430" s="8">
        <v>163</v>
      </c>
      <c r="H430" s="8">
        <v>83.05</v>
      </c>
      <c r="I430" s="8">
        <f>ROUNDDOWN(G430/2*0.6+H430*0.4,2)</f>
        <v>82.12</v>
      </c>
      <c r="J430" s="12" t="s">
        <v>1288</v>
      </c>
      <c r="K430" s="9"/>
      <c r="L430" s="9"/>
    </row>
    <row r="431" ht="21.2" customHeight="1" spans="1:12">
      <c r="A431" s="6" t="s">
        <v>1328</v>
      </c>
      <c r="B431" s="7">
        <v>428</v>
      </c>
      <c r="C431" s="8" t="s">
        <v>1329</v>
      </c>
      <c r="D431" s="8" t="s">
        <v>15</v>
      </c>
      <c r="E431" s="8" t="s">
        <v>1286</v>
      </c>
      <c r="F431" s="8" t="s">
        <v>1330</v>
      </c>
      <c r="G431" s="8">
        <v>175</v>
      </c>
      <c r="H431" s="8">
        <v>84.38</v>
      </c>
      <c r="I431" s="8">
        <f>ROUNDDOWN(G431/2*0.6+H431*0.4,2)</f>
        <v>86.25</v>
      </c>
      <c r="J431" s="12" t="s">
        <v>1288</v>
      </c>
      <c r="K431" s="8" t="s">
        <v>31</v>
      </c>
      <c r="L431" s="9"/>
    </row>
    <row r="432" ht="21.2" customHeight="1" spans="1:12">
      <c r="A432" s="6" t="s">
        <v>1331</v>
      </c>
      <c r="B432" s="7">
        <v>429</v>
      </c>
      <c r="C432" s="8" t="s">
        <v>1332</v>
      </c>
      <c r="D432" s="8" t="s">
        <v>15</v>
      </c>
      <c r="E432" s="8" t="s">
        <v>1286</v>
      </c>
      <c r="F432" s="8" t="s">
        <v>1333</v>
      </c>
      <c r="G432" s="8">
        <v>160</v>
      </c>
      <c r="H432" s="8">
        <v>83.72</v>
      </c>
      <c r="I432" s="8">
        <f>ROUNDDOWN(G432/2*0.6+H432*0.4,2)</f>
        <v>81.48</v>
      </c>
      <c r="J432" s="12" t="s">
        <v>1288</v>
      </c>
      <c r="K432" s="9"/>
      <c r="L432" s="9"/>
    </row>
    <row r="433" ht="21.2" customHeight="1" spans="1:12">
      <c r="A433" s="6" t="s">
        <v>1334</v>
      </c>
      <c r="B433" s="7">
        <v>430</v>
      </c>
      <c r="C433" s="8" t="s">
        <v>1335</v>
      </c>
      <c r="D433" s="8" t="s">
        <v>15</v>
      </c>
      <c r="E433" s="8" t="s">
        <v>1286</v>
      </c>
      <c r="F433" s="8" t="s">
        <v>1336</v>
      </c>
      <c r="G433" s="8">
        <v>164</v>
      </c>
      <c r="H433" s="8">
        <v>83.92</v>
      </c>
      <c r="I433" s="8">
        <f>ROUNDDOWN(G433/2*0.6+H433*0.4,2)</f>
        <v>82.76</v>
      </c>
      <c r="J433" s="12" t="s">
        <v>1288</v>
      </c>
      <c r="K433" s="8" t="s">
        <v>31</v>
      </c>
      <c r="L433" s="9"/>
    </row>
    <row r="434" ht="21.2" customHeight="1" spans="1:12">
      <c r="A434" s="6" t="s">
        <v>1337</v>
      </c>
      <c r="B434" s="7">
        <v>431</v>
      </c>
      <c r="C434" s="8" t="s">
        <v>1338</v>
      </c>
      <c r="D434" s="8" t="s">
        <v>15</v>
      </c>
      <c r="E434" s="8" t="s">
        <v>1286</v>
      </c>
      <c r="F434" s="8" t="s">
        <v>1339</v>
      </c>
      <c r="G434" s="8">
        <v>160</v>
      </c>
      <c r="H434" s="8">
        <v>85.29</v>
      </c>
      <c r="I434" s="8">
        <f>ROUNDDOWN(G434/2*0.6+H434*0.4,2)</f>
        <v>82.11</v>
      </c>
      <c r="J434" s="12" t="s">
        <v>1288</v>
      </c>
      <c r="K434" s="9"/>
      <c r="L434" s="9"/>
    </row>
    <row r="435" ht="21.2" customHeight="1" spans="1:12">
      <c r="A435" s="6" t="s">
        <v>1340</v>
      </c>
      <c r="B435" s="7">
        <v>432</v>
      </c>
      <c r="C435" s="8" t="s">
        <v>1341</v>
      </c>
      <c r="D435" s="8" t="s">
        <v>15</v>
      </c>
      <c r="E435" s="8" t="s">
        <v>1286</v>
      </c>
      <c r="F435" s="8" t="s">
        <v>1342</v>
      </c>
      <c r="G435" s="8">
        <v>163</v>
      </c>
      <c r="H435" s="8">
        <v>83.68</v>
      </c>
      <c r="I435" s="8">
        <f>ROUNDDOWN(G435/2*0.6+H435*0.4,2)</f>
        <v>82.37</v>
      </c>
      <c r="J435" s="12" t="s">
        <v>1288</v>
      </c>
      <c r="K435" s="9"/>
      <c r="L435" s="9"/>
    </row>
    <row r="436" ht="21.2" customHeight="1" spans="1:12">
      <c r="A436" s="6" t="s">
        <v>1343</v>
      </c>
      <c r="B436" s="7">
        <v>433</v>
      </c>
      <c r="C436" s="8" t="s">
        <v>1344</v>
      </c>
      <c r="D436" s="8" t="s">
        <v>15</v>
      </c>
      <c r="E436" s="8" t="s">
        <v>1286</v>
      </c>
      <c r="F436" s="8" t="s">
        <v>1345</v>
      </c>
      <c r="G436" s="8">
        <v>162</v>
      </c>
      <c r="H436" s="8">
        <v>80.25</v>
      </c>
      <c r="I436" s="8">
        <f>ROUNDDOWN(G436/2*0.6+H436*0.4,2)</f>
        <v>80.7</v>
      </c>
      <c r="J436" s="12" t="s">
        <v>1288</v>
      </c>
      <c r="K436" s="9"/>
      <c r="L436" s="9"/>
    </row>
    <row r="437" ht="21.2" customHeight="1" spans="1:12">
      <c r="A437" s="6" t="s">
        <v>1346</v>
      </c>
      <c r="B437" s="7">
        <v>434</v>
      </c>
      <c r="C437" s="8" t="s">
        <v>1347</v>
      </c>
      <c r="D437" s="8" t="s">
        <v>15</v>
      </c>
      <c r="E437" s="8" t="s">
        <v>1286</v>
      </c>
      <c r="F437" s="8" t="s">
        <v>1348</v>
      </c>
      <c r="G437" s="8">
        <v>166</v>
      </c>
      <c r="H437" s="8">
        <v>87.48</v>
      </c>
      <c r="I437" s="8">
        <f>ROUNDDOWN(G437/2*0.6+H437*0.4,2)</f>
        <v>84.79</v>
      </c>
      <c r="J437" s="12" t="s">
        <v>1288</v>
      </c>
      <c r="K437" s="8" t="s">
        <v>31</v>
      </c>
      <c r="L437" s="9"/>
    </row>
    <row r="438" ht="21.2" customHeight="1" spans="1:12">
      <c r="A438" s="6" t="s">
        <v>1349</v>
      </c>
      <c r="B438" s="7">
        <v>435</v>
      </c>
      <c r="C438" s="8" t="s">
        <v>1350</v>
      </c>
      <c r="D438" s="8" t="s">
        <v>15</v>
      </c>
      <c r="E438" s="8" t="s">
        <v>1286</v>
      </c>
      <c r="F438" s="8" t="s">
        <v>1351</v>
      </c>
      <c r="G438" s="8">
        <v>165</v>
      </c>
      <c r="H438" s="8">
        <v>87.82</v>
      </c>
      <c r="I438" s="8">
        <f>ROUNDDOWN(G438/2*0.6+H438*0.4,2)</f>
        <v>84.62</v>
      </c>
      <c r="J438" s="12" t="s">
        <v>1288</v>
      </c>
      <c r="K438" s="8" t="s">
        <v>31</v>
      </c>
      <c r="L438" s="9"/>
    </row>
    <row r="439" ht="21.2" customHeight="1" spans="1:12">
      <c r="A439" s="6" t="s">
        <v>1352</v>
      </c>
      <c r="B439" s="7">
        <v>436</v>
      </c>
      <c r="C439" s="8" t="s">
        <v>1353</v>
      </c>
      <c r="D439" s="8" t="s">
        <v>15</v>
      </c>
      <c r="E439" s="8" t="s">
        <v>1286</v>
      </c>
      <c r="F439" s="8" t="s">
        <v>1354</v>
      </c>
      <c r="G439" s="8">
        <v>157</v>
      </c>
      <c r="H439" s="8">
        <v>84.16</v>
      </c>
      <c r="I439" s="8">
        <f>ROUNDDOWN(G439/2*0.6+H439*0.4,2)</f>
        <v>80.76</v>
      </c>
      <c r="J439" s="12" t="s">
        <v>1288</v>
      </c>
      <c r="K439" s="9"/>
      <c r="L439" s="9"/>
    </row>
    <row r="440" ht="21.2" customHeight="1" spans="1:12">
      <c r="A440" s="6" t="s">
        <v>1355</v>
      </c>
      <c r="B440" s="7">
        <v>437</v>
      </c>
      <c r="C440" s="8" t="s">
        <v>1356</v>
      </c>
      <c r="D440" s="8" t="s">
        <v>15</v>
      </c>
      <c r="E440" s="8" t="s">
        <v>1286</v>
      </c>
      <c r="F440" s="8" t="s">
        <v>1357</v>
      </c>
      <c r="G440" s="8">
        <v>153</v>
      </c>
      <c r="H440" s="8">
        <v>85.28</v>
      </c>
      <c r="I440" s="8">
        <f>ROUNDDOWN(G440/2*0.6+H440*0.4,2)</f>
        <v>80.01</v>
      </c>
      <c r="J440" s="12" t="s">
        <v>1288</v>
      </c>
      <c r="K440" s="9"/>
      <c r="L440" s="9"/>
    </row>
    <row r="441" ht="21.2" customHeight="1" spans="1:12">
      <c r="A441" s="6" t="s">
        <v>1358</v>
      </c>
      <c r="B441" s="7">
        <v>438</v>
      </c>
      <c r="C441" s="8" t="s">
        <v>571</v>
      </c>
      <c r="D441" s="8" t="s">
        <v>15</v>
      </c>
      <c r="E441" s="8" t="s">
        <v>1359</v>
      </c>
      <c r="F441" s="8" t="s">
        <v>1360</v>
      </c>
      <c r="G441" s="8">
        <v>114.5</v>
      </c>
      <c r="H441" s="8">
        <v>84.9</v>
      </c>
      <c r="I441" s="8">
        <f>ROUNDDOWN(G441/2*0.6+H441*0.4,2)</f>
        <v>68.31</v>
      </c>
      <c r="J441" s="12" t="s">
        <v>1361</v>
      </c>
      <c r="K441" s="8" t="s">
        <v>31</v>
      </c>
      <c r="L441" s="9"/>
    </row>
    <row r="442" ht="21.2" customHeight="1" spans="1:12">
      <c r="A442" s="6" t="s">
        <v>1362</v>
      </c>
      <c r="B442" s="7">
        <v>439</v>
      </c>
      <c r="C442" s="8" t="s">
        <v>1363</v>
      </c>
      <c r="D442" s="8" t="s">
        <v>76</v>
      </c>
      <c r="E442" s="8" t="s">
        <v>1359</v>
      </c>
      <c r="F442" s="8" t="s">
        <v>1364</v>
      </c>
      <c r="G442" s="8">
        <v>145</v>
      </c>
      <c r="H442" s="8">
        <v>85.58</v>
      </c>
      <c r="I442" s="8">
        <f>ROUNDDOWN(G442/2*0.6+H442*0.4,2)</f>
        <v>77.73</v>
      </c>
      <c r="J442" s="12" t="s">
        <v>1361</v>
      </c>
      <c r="K442" s="8" t="s">
        <v>31</v>
      </c>
      <c r="L442" s="9"/>
    </row>
    <row r="443" ht="21.2" customHeight="1" spans="1:12">
      <c r="A443" s="6" t="s">
        <v>1365</v>
      </c>
      <c r="B443" s="7">
        <v>440</v>
      </c>
      <c r="C443" s="8" t="s">
        <v>1366</v>
      </c>
      <c r="D443" s="8" t="s">
        <v>15</v>
      </c>
      <c r="E443" s="8" t="s">
        <v>1359</v>
      </c>
      <c r="F443" s="8" t="s">
        <v>1367</v>
      </c>
      <c r="G443" s="8">
        <v>153</v>
      </c>
      <c r="H443" s="8">
        <v>85.2</v>
      </c>
      <c r="I443" s="8">
        <f>ROUNDDOWN(G443/2*0.6+H443*0.4,2)</f>
        <v>79.98</v>
      </c>
      <c r="J443" s="12" t="s">
        <v>1361</v>
      </c>
      <c r="K443" s="8" t="s">
        <v>31</v>
      </c>
      <c r="L443" s="9"/>
    </row>
    <row r="444" ht="21.2" customHeight="1" spans="1:12">
      <c r="A444" s="6" t="s">
        <v>1368</v>
      </c>
      <c r="B444" s="7">
        <v>441</v>
      </c>
      <c r="C444" s="8" t="s">
        <v>1369</v>
      </c>
      <c r="D444" s="8" t="s">
        <v>15</v>
      </c>
      <c r="E444" s="8" t="s">
        <v>1359</v>
      </c>
      <c r="F444" s="8" t="s">
        <v>1370</v>
      </c>
      <c r="G444" s="8">
        <v>110</v>
      </c>
      <c r="H444" s="8">
        <v>81.7</v>
      </c>
      <c r="I444" s="8">
        <f>ROUNDDOWN(G444/2*0.6+H444*0.4,2)</f>
        <v>65.68</v>
      </c>
      <c r="J444" s="12" t="s">
        <v>1361</v>
      </c>
      <c r="K444" s="9"/>
      <c r="L444" s="9"/>
    </row>
    <row r="445" ht="21.2" customHeight="1" spans="1:12">
      <c r="A445" s="6" t="s">
        <v>1371</v>
      </c>
      <c r="B445" s="7">
        <v>442</v>
      </c>
      <c r="C445" s="8" t="s">
        <v>1372</v>
      </c>
      <c r="D445" s="8" t="s">
        <v>76</v>
      </c>
      <c r="E445" s="8" t="s">
        <v>1359</v>
      </c>
      <c r="F445" s="8" t="s">
        <v>1373</v>
      </c>
      <c r="G445" s="8">
        <v>162</v>
      </c>
      <c r="H445" s="8"/>
      <c r="I445" s="8">
        <f>ROUNDDOWN(G445/2*0.6+H445*0.4,2)</f>
        <v>48.6</v>
      </c>
      <c r="J445" s="12" t="s">
        <v>1361</v>
      </c>
      <c r="K445" s="9"/>
      <c r="L445" s="9"/>
    </row>
    <row r="446" ht="21.2" customHeight="1" spans="1:12">
      <c r="A446" s="6" t="s">
        <v>1374</v>
      </c>
      <c r="B446" s="7">
        <v>443</v>
      </c>
      <c r="C446" s="8" t="s">
        <v>1375</v>
      </c>
      <c r="D446" s="8" t="s">
        <v>15</v>
      </c>
      <c r="E446" s="8" t="s">
        <v>1359</v>
      </c>
      <c r="F446" s="8" t="s">
        <v>1376</v>
      </c>
      <c r="G446" s="8">
        <v>147.5</v>
      </c>
      <c r="H446" s="8">
        <v>83.8</v>
      </c>
      <c r="I446" s="8">
        <f>ROUNDDOWN(G446/2*0.6+H446*0.4,2)</f>
        <v>77.77</v>
      </c>
      <c r="J446" s="12" t="s">
        <v>1361</v>
      </c>
      <c r="K446" s="8" t="s">
        <v>31</v>
      </c>
      <c r="L446" s="9"/>
    </row>
    <row r="447" ht="21.2" customHeight="1" spans="1:12">
      <c r="A447" s="6" t="s">
        <v>1377</v>
      </c>
      <c r="B447" s="7">
        <v>444</v>
      </c>
      <c r="C447" s="8" t="s">
        <v>1378</v>
      </c>
      <c r="D447" s="8" t="s">
        <v>15</v>
      </c>
      <c r="E447" s="8" t="s">
        <v>1359</v>
      </c>
      <c r="F447" s="8" t="s">
        <v>1379</v>
      </c>
      <c r="G447" s="8">
        <v>144.5</v>
      </c>
      <c r="H447" s="8">
        <v>86.14</v>
      </c>
      <c r="I447" s="8">
        <f>ROUNDDOWN(G447/2*0.6+H447*0.4,2)</f>
        <v>77.8</v>
      </c>
      <c r="J447" s="12" t="s">
        <v>1361</v>
      </c>
      <c r="K447" s="8" t="s">
        <v>31</v>
      </c>
      <c r="L447" s="9"/>
    </row>
    <row r="448" ht="21.2" customHeight="1" spans="1:12">
      <c r="A448" s="6" t="s">
        <v>1380</v>
      </c>
      <c r="B448" s="7">
        <v>445</v>
      </c>
      <c r="C448" s="8" t="s">
        <v>1381</v>
      </c>
      <c r="D448" s="8" t="s">
        <v>15</v>
      </c>
      <c r="E448" s="8" t="s">
        <v>1382</v>
      </c>
      <c r="F448" s="8" t="s">
        <v>1383</v>
      </c>
      <c r="G448" s="8">
        <v>123.5</v>
      </c>
      <c r="H448" s="8">
        <v>84.02</v>
      </c>
      <c r="I448" s="8">
        <f>ROUNDDOWN(G448/2*0.6+H448*0.4,2)</f>
        <v>70.65</v>
      </c>
      <c r="J448" s="12" t="s">
        <v>1361</v>
      </c>
      <c r="K448" s="9"/>
      <c r="L448" s="9"/>
    </row>
    <row r="449" ht="21.2" customHeight="1" spans="1:12">
      <c r="A449" s="6" t="s">
        <v>1384</v>
      </c>
      <c r="B449" s="7">
        <v>446</v>
      </c>
      <c r="C449" s="8" t="s">
        <v>1385</v>
      </c>
      <c r="D449" s="8" t="s">
        <v>76</v>
      </c>
      <c r="E449" s="8" t="s">
        <v>1382</v>
      </c>
      <c r="F449" s="8" t="s">
        <v>1386</v>
      </c>
      <c r="G449" s="8">
        <v>146</v>
      </c>
      <c r="H449" s="8">
        <v>86.42</v>
      </c>
      <c r="I449" s="8">
        <f>ROUNDDOWN(G449/2*0.6+H449*0.4,2)</f>
        <v>78.36</v>
      </c>
      <c r="J449" s="12" t="s">
        <v>1361</v>
      </c>
      <c r="K449" s="8" t="s">
        <v>31</v>
      </c>
      <c r="L449" s="9"/>
    </row>
    <row r="450" ht="21.2" customHeight="1" spans="1:12">
      <c r="A450" s="6" t="s">
        <v>1387</v>
      </c>
      <c r="B450" s="7">
        <v>447</v>
      </c>
      <c r="C450" s="8" t="s">
        <v>1388</v>
      </c>
      <c r="D450" s="8" t="s">
        <v>15</v>
      </c>
      <c r="E450" s="8" t="s">
        <v>1382</v>
      </c>
      <c r="F450" s="8" t="s">
        <v>1389</v>
      </c>
      <c r="G450" s="8">
        <v>132</v>
      </c>
      <c r="H450" s="8">
        <v>83.86</v>
      </c>
      <c r="I450" s="8">
        <f>ROUNDDOWN(G450/2*0.6+H450*0.4,2)</f>
        <v>73.14</v>
      </c>
      <c r="J450" s="12" t="s">
        <v>1361</v>
      </c>
      <c r="K450" s="8" t="s">
        <v>31</v>
      </c>
      <c r="L450" s="9"/>
    </row>
    <row r="451" ht="21.2" customHeight="1" spans="1:12">
      <c r="A451" s="6" t="s">
        <v>1390</v>
      </c>
      <c r="B451" s="7">
        <v>448</v>
      </c>
      <c r="C451" s="8" t="s">
        <v>1391</v>
      </c>
      <c r="D451" s="8" t="s">
        <v>15</v>
      </c>
      <c r="E451" s="8" t="s">
        <v>1382</v>
      </c>
      <c r="F451" s="8" t="s">
        <v>1392</v>
      </c>
      <c r="G451" s="8">
        <v>128.5</v>
      </c>
      <c r="H451" s="8">
        <v>83.56</v>
      </c>
      <c r="I451" s="8">
        <f>ROUNDDOWN(G451/2*0.6+H451*0.4,2)</f>
        <v>71.97</v>
      </c>
      <c r="J451" s="12" t="s">
        <v>1361</v>
      </c>
      <c r="K451" s="9"/>
      <c r="L451" s="9"/>
    </row>
    <row r="452" ht="21.2" customHeight="1" spans="1:12">
      <c r="A452" s="6" t="s">
        <v>1393</v>
      </c>
      <c r="B452" s="7">
        <v>449</v>
      </c>
      <c r="C452" s="8" t="s">
        <v>1394</v>
      </c>
      <c r="D452" s="8" t="s">
        <v>15</v>
      </c>
      <c r="E452" s="8" t="s">
        <v>1382</v>
      </c>
      <c r="F452" s="8" t="s">
        <v>1395</v>
      </c>
      <c r="G452" s="8">
        <v>102.5</v>
      </c>
      <c r="H452" s="8">
        <v>87.7</v>
      </c>
      <c r="I452" s="8">
        <f>ROUNDDOWN(G452/2*0.6+H452*0.4,2)</f>
        <v>65.83</v>
      </c>
      <c r="J452" s="12" t="s">
        <v>1361</v>
      </c>
      <c r="K452" s="9"/>
      <c r="L452" s="9"/>
    </row>
    <row r="453" ht="21.2" customHeight="1" spans="1:12">
      <c r="A453" s="6" t="s">
        <v>1396</v>
      </c>
      <c r="B453" s="7">
        <v>450</v>
      </c>
      <c r="C453" s="8" t="s">
        <v>1397</v>
      </c>
      <c r="D453" s="8" t="s">
        <v>15</v>
      </c>
      <c r="E453" s="8" t="s">
        <v>1382</v>
      </c>
      <c r="F453" s="8" t="s">
        <v>1398</v>
      </c>
      <c r="G453" s="8">
        <v>113</v>
      </c>
      <c r="H453" s="8">
        <v>82.3</v>
      </c>
      <c r="I453" s="8">
        <f>ROUNDDOWN(G453/2*0.6+H453*0.4,2)</f>
        <v>66.82</v>
      </c>
      <c r="J453" s="12" t="s">
        <v>1361</v>
      </c>
      <c r="K453" s="9"/>
      <c r="L453" s="9"/>
    </row>
    <row r="454" ht="21.2" customHeight="1" spans="1:12">
      <c r="A454" s="6" t="s">
        <v>1399</v>
      </c>
      <c r="B454" s="7">
        <v>451</v>
      </c>
      <c r="C454" s="8" t="s">
        <v>1400</v>
      </c>
      <c r="D454" s="8" t="s">
        <v>15</v>
      </c>
      <c r="E454" s="8" t="s">
        <v>1382</v>
      </c>
      <c r="F454" s="8" t="s">
        <v>1401</v>
      </c>
      <c r="G454" s="8">
        <v>114</v>
      </c>
      <c r="H454" s="8">
        <v>85.46</v>
      </c>
      <c r="I454" s="8">
        <f>ROUNDDOWN(G454/2*0.6+H454*0.4,2)</f>
        <v>68.38</v>
      </c>
      <c r="J454" s="12" t="s">
        <v>1361</v>
      </c>
      <c r="K454" s="9"/>
      <c r="L454" s="9"/>
    </row>
    <row r="455" ht="21.2" customHeight="1" spans="1:12">
      <c r="A455" s="6" t="s">
        <v>1402</v>
      </c>
      <c r="B455" s="7">
        <v>452</v>
      </c>
      <c r="C455" s="8" t="s">
        <v>1403</v>
      </c>
      <c r="D455" s="8" t="s">
        <v>76</v>
      </c>
      <c r="E455" s="8" t="s">
        <v>1382</v>
      </c>
      <c r="F455" s="8" t="s">
        <v>1404</v>
      </c>
      <c r="G455" s="8">
        <v>134.5</v>
      </c>
      <c r="H455" s="8">
        <v>82.5</v>
      </c>
      <c r="I455" s="8">
        <f>ROUNDDOWN(G455/2*0.6+H455*0.4,2)</f>
        <v>73.35</v>
      </c>
      <c r="J455" s="12" t="s">
        <v>1361</v>
      </c>
      <c r="K455" s="8" t="s">
        <v>31</v>
      </c>
      <c r="L455" s="9"/>
    </row>
    <row r="456" ht="21.2" customHeight="1" spans="1:12">
      <c r="A456" s="6" t="s">
        <v>1405</v>
      </c>
      <c r="B456" s="7">
        <v>453</v>
      </c>
      <c r="C456" s="8" t="s">
        <v>1406</v>
      </c>
      <c r="D456" s="8" t="s">
        <v>15</v>
      </c>
      <c r="E456" s="8" t="s">
        <v>1382</v>
      </c>
      <c r="F456" s="8" t="s">
        <v>1407</v>
      </c>
      <c r="G456" s="8">
        <v>104.5</v>
      </c>
      <c r="H456" s="8">
        <v>82</v>
      </c>
      <c r="I456" s="8">
        <f>ROUNDDOWN(G456/2*0.6+H456*0.4,2)</f>
        <v>64.15</v>
      </c>
      <c r="J456" s="12" t="s">
        <v>1361</v>
      </c>
      <c r="K456" s="9"/>
      <c r="L456" s="9"/>
    </row>
    <row r="457" ht="21.2" customHeight="1" spans="1:12">
      <c r="A457" s="6" t="s">
        <v>1408</v>
      </c>
      <c r="B457" s="7">
        <v>454</v>
      </c>
      <c r="C457" s="8" t="s">
        <v>1409</v>
      </c>
      <c r="D457" s="8" t="s">
        <v>15</v>
      </c>
      <c r="E457" s="8" t="s">
        <v>1382</v>
      </c>
      <c r="F457" s="8" t="s">
        <v>1410</v>
      </c>
      <c r="G457" s="8">
        <v>131.5</v>
      </c>
      <c r="H457" s="8">
        <v>84.64</v>
      </c>
      <c r="I457" s="8">
        <f>ROUNDDOWN(G457/2*0.6+H457*0.4,2)</f>
        <v>73.3</v>
      </c>
      <c r="J457" s="12" t="s">
        <v>1361</v>
      </c>
      <c r="K457" s="8" t="s">
        <v>31</v>
      </c>
      <c r="L457" s="9"/>
    </row>
    <row r="458" ht="21.2" customHeight="1" spans="1:12">
      <c r="A458" s="6" t="s">
        <v>1411</v>
      </c>
      <c r="B458" s="7">
        <v>455</v>
      </c>
      <c r="C458" s="8" t="s">
        <v>500</v>
      </c>
      <c r="D458" s="8" t="s">
        <v>15</v>
      </c>
      <c r="E458" s="8" t="s">
        <v>1382</v>
      </c>
      <c r="F458" s="8" t="s">
        <v>1412</v>
      </c>
      <c r="G458" s="8">
        <v>121.5</v>
      </c>
      <c r="H458" s="8">
        <v>85.3</v>
      </c>
      <c r="I458" s="8">
        <f>ROUNDDOWN(G458/2*0.6+H458*0.4,2)</f>
        <v>70.57</v>
      </c>
      <c r="J458" s="12" t="s">
        <v>1361</v>
      </c>
      <c r="K458" s="9"/>
      <c r="L458" s="9"/>
    </row>
    <row r="459" ht="21.2" customHeight="1" spans="1:12">
      <c r="A459" s="6" t="s">
        <v>1413</v>
      </c>
      <c r="B459" s="7">
        <v>456</v>
      </c>
      <c r="C459" s="8" t="s">
        <v>1414</v>
      </c>
      <c r="D459" s="8" t="s">
        <v>76</v>
      </c>
      <c r="E459" s="8" t="s">
        <v>1382</v>
      </c>
      <c r="F459" s="8" t="s">
        <v>1415</v>
      </c>
      <c r="G459" s="8">
        <v>130</v>
      </c>
      <c r="H459" s="8">
        <v>83.38</v>
      </c>
      <c r="I459" s="8">
        <f>ROUNDDOWN(G459/2*0.6+H459*0.4,2)</f>
        <v>72.35</v>
      </c>
      <c r="J459" s="12" t="s">
        <v>1361</v>
      </c>
      <c r="K459" s="9"/>
      <c r="L459" s="9"/>
    </row>
    <row r="460" ht="21.2" customHeight="1" spans="1:12">
      <c r="A460" s="6" t="s">
        <v>1416</v>
      </c>
      <c r="B460" s="7">
        <v>457</v>
      </c>
      <c r="C460" s="8" t="s">
        <v>1417</v>
      </c>
      <c r="D460" s="8" t="s">
        <v>76</v>
      </c>
      <c r="E460" s="8" t="s">
        <v>1418</v>
      </c>
      <c r="F460" s="8" t="s">
        <v>1419</v>
      </c>
      <c r="G460" s="8">
        <v>136</v>
      </c>
      <c r="H460" s="8">
        <v>85.3</v>
      </c>
      <c r="I460" s="8">
        <f>ROUNDDOWN(G460/2*0.6+H460*0.4,2)</f>
        <v>74.92</v>
      </c>
      <c r="J460" s="12" t="s">
        <v>1420</v>
      </c>
      <c r="K460" s="8" t="s">
        <v>31</v>
      </c>
      <c r="L460" s="9"/>
    </row>
    <row r="461" ht="21.2" customHeight="1" spans="1:12">
      <c r="A461" s="6" t="s">
        <v>1421</v>
      </c>
      <c r="B461" s="7">
        <v>458</v>
      </c>
      <c r="C461" s="8" t="s">
        <v>1422</v>
      </c>
      <c r="D461" s="8" t="s">
        <v>76</v>
      </c>
      <c r="E461" s="8" t="s">
        <v>1418</v>
      </c>
      <c r="F461" s="8" t="s">
        <v>1423</v>
      </c>
      <c r="G461" s="8">
        <v>98</v>
      </c>
      <c r="H461" s="8">
        <v>79.49</v>
      </c>
      <c r="I461" s="8">
        <f>ROUNDDOWN(G461/2*0.6+H461*0.4,2)</f>
        <v>61.19</v>
      </c>
      <c r="J461" s="12" t="s">
        <v>1420</v>
      </c>
      <c r="K461" s="9"/>
      <c r="L461" s="9"/>
    </row>
    <row r="462" ht="21.2" customHeight="1" spans="1:12">
      <c r="A462" s="6" t="s">
        <v>1424</v>
      </c>
      <c r="B462" s="7">
        <v>459</v>
      </c>
      <c r="C462" s="8" t="s">
        <v>1425</v>
      </c>
      <c r="D462" s="8" t="s">
        <v>15</v>
      </c>
      <c r="E462" s="8" t="s">
        <v>1418</v>
      </c>
      <c r="F462" s="8" t="s">
        <v>1426</v>
      </c>
      <c r="G462" s="8">
        <v>104</v>
      </c>
      <c r="H462" s="8">
        <v>86.75</v>
      </c>
      <c r="I462" s="8">
        <f>ROUNDDOWN(G462/2*0.6+H462*0.4,2)</f>
        <v>65.9</v>
      </c>
      <c r="J462" s="12" t="s">
        <v>1420</v>
      </c>
      <c r="K462" s="9"/>
      <c r="L462" s="9"/>
    </row>
    <row r="463" ht="21.2" customHeight="1" spans="1:12">
      <c r="A463" s="6" t="s">
        <v>1427</v>
      </c>
      <c r="B463" s="7">
        <v>460</v>
      </c>
      <c r="C463" s="8" t="s">
        <v>1428</v>
      </c>
      <c r="D463" s="8" t="s">
        <v>76</v>
      </c>
      <c r="E463" s="8" t="s">
        <v>1418</v>
      </c>
      <c r="F463" s="8" t="s">
        <v>1429</v>
      </c>
      <c r="G463" s="8">
        <v>114</v>
      </c>
      <c r="H463" s="8">
        <v>81.95</v>
      </c>
      <c r="I463" s="8">
        <f>ROUNDDOWN(G463/2*0.6+H463*0.4,2)</f>
        <v>66.98</v>
      </c>
      <c r="J463" s="12" t="s">
        <v>1420</v>
      </c>
      <c r="K463" s="9"/>
      <c r="L463" s="9"/>
    </row>
    <row r="464" ht="21.2" customHeight="1" spans="1:12">
      <c r="A464" s="6" t="s">
        <v>1430</v>
      </c>
      <c r="B464" s="7">
        <v>461</v>
      </c>
      <c r="C464" s="8" t="s">
        <v>1431</v>
      </c>
      <c r="D464" s="8" t="s">
        <v>76</v>
      </c>
      <c r="E464" s="8" t="s">
        <v>1418</v>
      </c>
      <c r="F464" s="8" t="s">
        <v>1432</v>
      </c>
      <c r="G464" s="8">
        <v>155</v>
      </c>
      <c r="H464" s="8">
        <v>86.45</v>
      </c>
      <c r="I464" s="8">
        <f>ROUNDDOWN(G464/2*0.6+H464*0.4,2)</f>
        <v>81.08</v>
      </c>
      <c r="J464" s="12" t="s">
        <v>1420</v>
      </c>
      <c r="K464" s="8" t="s">
        <v>31</v>
      </c>
      <c r="L464" s="9"/>
    </row>
    <row r="465" ht="21.2" customHeight="1" spans="1:12">
      <c r="A465" s="6" t="s">
        <v>1433</v>
      </c>
      <c r="B465" s="7">
        <v>462</v>
      </c>
      <c r="C465" s="8" t="s">
        <v>1434</v>
      </c>
      <c r="D465" s="8" t="s">
        <v>76</v>
      </c>
      <c r="E465" s="8" t="s">
        <v>1418</v>
      </c>
      <c r="F465" s="8" t="s">
        <v>1435</v>
      </c>
      <c r="G465" s="8">
        <v>140</v>
      </c>
      <c r="H465" s="8">
        <v>84.38</v>
      </c>
      <c r="I465" s="8">
        <f>ROUNDDOWN(G465/2*0.6+H465*0.4,2)</f>
        <v>75.75</v>
      </c>
      <c r="J465" s="12" t="s">
        <v>1420</v>
      </c>
      <c r="K465" s="8" t="s">
        <v>31</v>
      </c>
      <c r="L465" s="9"/>
    </row>
    <row r="466" ht="21.2" customHeight="1" spans="1:12">
      <c r="A466" s="6" t="s">
        <v>1436</v>
      </c>
      <c r="B466" s="7">
        <v>463</v>
      </c>
      <c r="C466" s="8" t="s">
        <v>1437</v>
      </c>
      <c r="D466" s="8" t="s">
        <v>15</v>
      </c>
      <c r="E466" s="8" t="s">
        <v>1418</v>
      </c>
      <c r="F466" s="8" t="s">
        <v>1438</v>
      </c>
      <c r="G466" s="8">
        <v>100</v>
      </c>
      <c r="H466" s="8"/>
      <c r="I466" s="8">
        <f>ROUNDDOWN(G466/2*0.6+H466*0.4,2)</f>
        <v>30</v>
      </c>
      <c r="J466" s="12" t="s">
        <v>1420</v>
      </c>
      <c r="K466" s="9"/>
      <c r="L466" s="9"/>
    </row>
    <row r="467" ht="21.2" customHeight="1" spans="1:12">
      <c r="A467" s="6" t="s">
        <v>1439</v>
      </c>
      <c r="B467" s="7">
        <v>464</v>
      </c>
      <c r="C467" s="8" t="s">
        <v>1440</v>
      </c>
      <c r="D467" s="8" t="s">
        <v>76</v>
      </c>
      <c r="E467" s="8" t="s">
        <v>1418</v>
      </c>
      <c r="F467" s="8" t="s">
        <v>1441</v>
      </c>
      <c r="G467" s="8">
        <v>120</v>
      </c>
      <c r="H467" s="8">
        <v>82.36</v>
      </c>
      <c r="I467" s="8">
        <f>ROUNDDOWN(G467/2*0.6+H467*0.4,2)</f>
        <v>68.94</v>
      </c>
      <c r="J467" s="12" t="s">
        <v>1420</v>
      </c>
      <c r="K467" s="9"/>
      <c r="L467" s="9"/>
    </row>
    <row r="468" ht="21.2" customHeight="1" spans="1:12">
      <c r="A468" s="6" t="s">
        <v>1442</v>
      </c>
      <c r="B468" s="7">
        <v>465</v>
      </c>
      <c r="C468" s="8" t="s">
        <v>1443</v>
      </c>
      <c r="D468" s="8" t="s">
        <v>15</v>
      </c>
      <c r="E468" s="8" t="s">
        <v>1418</v>
      </c>
      <c r="F468" s="8" t="s">
        <v>1444</v>
      </c>
      <c r="G468" s="8">
        <v>119</v>
      </c>
      <c r="H468" s="8">
        <v>86.88</v>
      </c>
      <c r="I468" s="8">
        <f>ROUNDDOWN(G468/2*0.6+H468*0.4,2)</f>
        <v>70.45</v>
      </c>
      <c r="J468" s="12" t="s">
        <v>1420</v>
      </c>
      <c r="K468" s="8" t="s">
        <v>31</v>
      </c>
      <c r="L468" s="9"/>
    </row>
    <row r="469" ht="21.2" customHeight="1" spans="1:12">
      <c r="A469" s="6" t="s">
        <v>1445</v>
      </c>
      <c r="B469" s="7">
        <v>466</v>
      </c>
      <c r="C469" s="8" t="s">
        <v>1446</v>
      </c>
      <c r="D469" s="8" t="s">
        <v>76</v>
      </c>
      <c r="E469" s="8" t="s">
        <v>1418</v>
      </c>
      <c r="F469" s="8" t="s">
        <v>1447</v>
      </c>
      <c r="G469" s="8">
        <v>95</v>
      </c>
      <c r="H469" s="8"/>
      <c r="I469" s="8">
        <f>ROUNDDOWN(G469/2*0.6+H469*0.4,2)</f>
        <v>28.5</v>
      </c>
      <c r="J469" s="12" t="s">
        <v>1420</v>
      </c>
      <c r="K469" s="9"/>
      <c r="L469" s="9"/>
    </row>
    <row r="470" ht="21.2" customHeight="1" spans="1:12">
      <c r="A470" s="6" t="s">
        <v>1448</v>
      </c>
      <c r="B470" s="7">
        <v>467</v>
      </c>
      <c r="C470" s="8" t="s">
        <v>1449</v>
      </c>
      <c r="D470" s="8" t="s">
        <v>76</v>
      </c>
      <c r="E470" s="8" t="s">
        <v>1418</v>
      </c>
      <c r="F470" s="8" t="s">
        <v>1450</v>
      </c>
      <c r="G470" s="8">
        <v>97</v>
      </c>
      <c r="H470" s="8">
        <v>82.81</v>
      </c>
      <c r="I470" s="8">
        <f>ROUNDDOWN(G470/2*0.6+H470*0.4,2)</f>
        <v>62.22</v>
      </c>
      <c r="J470" s="12" t="s">
        <v>1420</v>
      </c>
      <c r="K470" s="9"/>
      <c r="L470" s="9"/>
    </row>
    <row r="471" ht="21.2" customHeight="1" spans="1:12">
      <c r="A471" s="6" t="s">
        <v>1451</v>
      </c>
      <c r="B471" s="7">
        <v>468</v>
      </c>
      <c r="C471" s="8" t="s">
        <v>1452</v>
      </c>
      <c r="D471" s="8" t="s">
        <v>15</v>
      </c>
      <c r="E471" s="8" t="s">
        <v>1418</v>
      </c>
      <c r="F471" s="8" t="s">
        <v>1453</v>
      </c>
      <c r="G471" s="8">
        <v>106</v>
      </c>
      <c r="H471" s="8">
        <v>86.18</v>
      </c>
      <c r="I471" s="8">
        <f>ROUNDDOWN(G471/2*0.6+H471*0.4,2)</f>
        <v>66.27</v>
      </c>
      <c r="J471" s="12" t="s">
        <v>1420</v>
      </c>
      <c r="K471" s="9"/>
      <c r="L471" s="9"/>
    </row>
    <row r="472" ht="21.2" customHeight="1" spans="1:12">
      <c r="A472" s="6" t="s">
        <v>1454</v>
      </c>
      <c r="B472" s="7">
        <v>469</v>
      </c>
      <c r="C472" s="8" t="s">
        <v>1455</v>
      </c>
      <c r="D472" s="8" t="s">
        <v>76</v>
      </c>
      <c r="E472" s="8" t="s">
        <v>1418</v>
      </c>
      <c r="F472" s="8" t="s">
        <v>1456</v>
      </c>
      <c r="G472" s="8">
        <v>96</v>
      </c>
      <c r="H472" s="8">
        <v>79</v>
      </c>
      <c r="I472" s="8">
        <f>ROUNDDOWN(G472/2*0.6+H472*0.4,2)</f>
        <v>60.4</v>
      </c>
      <c r="J472" s="12" t="s">
        <v>1420</v>
      </c>
      <c r="K472" s="9"/>
      <c r="L472" s="9"/>
    </row>
    <row r="473" ht="21.2" customHeight="1" spans="1:12">
      <c r="A473" s="6" t="s">
        <v>1457</v>
      </c>
      <c r="B473" s="7">
        <v>470</v>
      </c>
      <c r="C473" s="8" t="s">
        <v>1458</v>
      </c>
      <c r="D473" s="8" t="s">
        <v>15</v>
      </c>
      <c r="E473" s="8" t="s">
        <v>1418</v>
      </c>
      <c r="F473" s="8" t="s">
        <v>1459</v>
      </c>
      <c r="G473" s="8">
        <v>122</v>
      </c>
      <c r="H473" s="8">
        <v>83.44</v>
      </c>
      <c r="I473" s="8">
        <f>ROUNDDOWN(G473/2*0.6+H473*0.4,2)</f>
        <v>69.97</v>
      </c>
      <c r="J473" s="12" t="s">
        <v>1420</v>
      </c>
      <c r="K473" s="9"/>
      <c r="L473" s="9"/>
    </row>
    <row r="474" ht="21.2" customHeight="1" spans="1:12">
      <c r="A474" s="6" t="s">
        <v>1460</v>
      </c>
      <c r="B474" s="7">
        <v>471</v>
      </c>
      <c r="C474" s="8" t="s">
        <v>1461</v>
      </c>
      <c r="D474" s="8" t="s">
        <v>76</v>
      </c>
      <c r="E474" s="8" t="s">
        <v>1418</v>
      </c>
      <c r="F474" s="8" t="s">
        <v>1462</v>
      </c>
      <c r="G474" s="8">
        <v>103</v>
      </c>
      <c r="H474" s="8">
        <v>80.07</v>
      </c>
      <c r="I474" s="8">
        <f>ROUNDDOWN(G474/2*0.6+H474*0.4,2)</f>
        <v>62.92</v>
      </c>
      <c r="J474" s="12" t="s">
        <v>1420</v>
      </c>
      <c r="K474" s="9"/>
      <c r="L474" s="9"/>
    </row>
    <row r="475" ht="21.2" customHeight="1" spans="1:12">
      <c r="A475" s="6" t="s">
        <v>1463</v>
      </c>
      <c r="B475" s="7">
        <v>472</v>
      </c>
      <c r="C475" s="8" t="s">
        <v>1464</v>
      </c>
      <c r="D475" s="8" t="s">
        <v>76</v>
      </c>
      <c r="E475" s="8" t="s">
        <v>1418</v>
      </c>
      <c r="F475" s="8" t="s">
        <v>1465</v>
      </c>
      <c r="G475" s="8">
        <v>134</v>
      </c>
      <c r="H475" s="8">
        <v>88.06</v>
      </c>
      <c r="I475" s="8">
        <f>ROUNDDOWN(G475/2*0.6+H475*0.4,2)</f>
        <v>75.42</v>
      </c>
      <c r="J475" s="12" t="s">
        <v>1420</v>
      </c>
      <c r="K475" s="8" t="s">
        <v>31</v>
      </c>
      <c r="L475" s="9"/>
    </row>
    <row r="476" ht="21.2" customHeight="1" spans="1:12">
      <c r="A476" s="6" t="s">
        <v>1466</v>
      </c>
      <c r="B476" s="7">
        <v>473</v>
      </c>
      <c r="C476" s="8" t="s">
        <v>1467</v>
      </c>
      <c r="D476" s="8" t="s">
        <v>15</v>
      </c>
      <c r="E476" s="8" t="s">
        <v>1418</v>
      </c>
      <c r="F476" s="8" t="s">
        <v>1468</v>
      </c>
      <c r="G476" s="8">
        <v>113</v>
      </c>
      <c r="H476" s="8">
        <v>82.05</v>
      </c>
      <c r="I476" s="8">
        <f>ROUNDDOWN(G476/2*0.6+H476*0.4,2)</f>
        <v>66.72</v>
      </c>
      <c r="J476" s="12" t="s">
        <v>1420</v>
      </c>
      <c r="K476" s="9"/>
      <c r="L476" s="9"/>
    </row>
    <row r="477" ht="21.2" customHeight="1" spans="1:12">
      <c r="A477" s="6" t="s">
        <v>1469</v>
      </c>
      <c r="B477" s="7">
        <v>474</v>
      </c>
      <c r="C477" s="8" t="s">
        <v>1470</v>
      </c>
      <c r="D477" s="8" t="s">
        <v>76</v>
      </c>
      <c r="E477" s="8" t="s">
        <v>1418</v>
      </c>
      <c r="F477" s="8" t="s">
        <v>1471</v>
      </c>
      <c r="G477" s="8">
        <v>133</v>
      </c>
      <c r="H477" s="8">
        <v>88.68</v>
      </c>
      <c r="I477" s="8">
        <f>ROUNDDOWN(G477/2*0.6+H477*0.4,2)</f>
        <v>75.37</v>
      </c>
      <c r="J477" s="12" t="s">
        <v>1420</v>
      </c>
      <c r="K477" s="8" t="s">
        <v>31</v>
      </c>
      <c r="L477" s="9"/>
    </row>
    <row r="478" ht="21.2" customHeight="1" spans="1:12">
      <c r="A478" s="6" t="s">
        <v>1472</v>
      </c>
      <c r="B478" s="7">
        <v>475</v>
      </c>
      <c r="C478" s="8" t="s">
        <v>1473</v>
      </c>
      <c r="D478" s="8" t="s">
        <v>76</v>
      </c>
      <c r="E478" s="8" t="s">
        <v>1418</v>
      </c>
      <c r="F478" s="8" t="s">
        <v>1474</v>
      </c>
      <c r="G478" s="8">
        <v>110</v>
      </c>
      <c r="H478" s="8"/>
      <c r="I478" s="8">
        <f>ROUNDDOWN(G478/2*0.6+H478*0.4,2)</f>
        <v>33</v>
      </c>
      <c r="J478" s="12" t="s">
        <v>1420</v>
      </c>
      <c r="K478" s="9"/>
      <c r="L478" s="9"/>
    </row>
    <row r="479" ht="21.2" customHeight="1" spans="1:12">
      <c r="A479" s="6" t="s">
        <v>1475</v>
      </c>
      <c r="B479" s="7">
        <v>476</v>
      </c>
      <c r="C479" s="8" t="s">
        <v>1476</v>
      </c>
      <c r="D479" s="8" t="s">
        <v>76</v>
      </c>
      <c r="E479" s="8" t="s">
        <v>1418</v>
      </c>
      <c r="F479" s="8" t="s">
        <v>1477</v>
      </c>
      <c r="G479" s="8">
        <v>137</v>
      </c>
      <c r="H479" s="8">
        <v>83.95</v>
      </c>
      <c r="I479" s="8">
        <f>ROUNDDOWN(G479/2*0.6+H479*0.4,2)</f>
        <v>74.68</v>
      </c>
      <c r="J479" s="12" t="s">
        <v>1420</v>
      </c>
      <c r="K479" s="8" t="s">
        <v>31</v>
      </c>
      <c r="L479" s="9"/>
    </row>
    <row r="480" ht="21.2" customHeight="1" spans="1:12">
      <c r="A480" s="6" t="s">
        <v>1478</v>
      </c>
      <c r="B480" s="7">
        <v>477</v>
      </c>
      <c r="C480" s="8" t="s">
        <v>1479</v>
      </c>
      <c r="D480" s="8" t="s">
        <v>76</v>
      </c>
      <c r="E480" s="8" t="s">
        <v>1418</v>
      </c>
      <c r="F480" s="8" t="s">
        <v>1480</v>
      </c>
      <c r="G480" s="8">
        <v>98</v>
      </c>
      <c r="H480" s="8">
        <v>79.95</v>
      </c>
      <c r="I480" s="8">
        <f>ROUNDDOWN(G480/2*0.6+H480*0.4,2)</f>
        <v>61.38</v>
      </c>
      <c r="J480" s="12" t="s">
        <v>1420</v>
      </c>
      <c r="K480" s="9"/>
      <c r="L480" s="9"/>
    </row>
    <row r="481" ht="21.2" customHeight="1" spans="1:12">
      <c r="A481" s="6" t="s">
        <v>1481</v>
      </c>
      <c r="B481" s="7">
        <v>478</v>
      </c>
      <c r="C481" s="8" t="s">
        <v>1482</v>
      </c>
      <c r="D481" s="8" t="s">
        <v>76</v>
      </c>
      <c r="E481" s="8" t="s">
        <v>1418</v>
      </c>
      <c r="F481" s="8" t="s">
        <v>1483</v>
      </c>
      <c r="G481" s="8">
        <v>119</v>
      </c>
      <c r="H481" s="8">
        <v>84.05</v>
      </c>
      <c r="I481" s="8">
        <f>ROUNDDOWN(G481/2*0.6+H481*0.4,2)</f>
        <v>69.32</v>
      </c>
      <c r="J481" s="12" t="s">
        <v>1420</v>
      </c>
      <c r="K481" s="9"/>
      <c r="L481" s="9"/>
    </row>
    <row r="482" ht="21.2" customHeight="1" spans="1:12">
      <c r="A482" s="6" t="s">
        <v>1484</v>
      </c>
      <c r="B482" s="7">
        <v>479</v>
      </c>
      <c r="C482" s="8" t="s">
        <v>1485</v>
      </c>
      <c r="D482" s="8" t="s">
        <v>76</v>
      </c>
      <c r="E482" s="8" t="s">
        <v>1418</v>
      </c>
      <c r="F482" s="8" t="s">
        <v>1486</v>
      </c>
      <c r="G482" s="8">
        <v>149</v>
      </c>
      <c r="H482" s="8">
        <v>85.5</v>
      </c>
      <c r="I482" s="8">
        <f>ROUNDDOWN(G482/2*0.6+H482*0.4,2)</f>
        <v>78.9</v>
      </c>
      <c r="J482" s="12" t="s">
        <v>1420</v>
      </c>
      <c r="K482" s="8" t="s">
        <v>31</v>
      </c>
      <c r="L482" s="9"/>
    </row>
    <row r="483" ht="21.2" customHeight="1" spans="1:12">
      <c r="A483" s="6" t="s">
        <v>1487</v>
      </c>
      <c r="B483" s="7">
        <v>480</v>
      </c>
      <c r="C483" s="8" t="s">
        <v>1488</v>
      </c>
      <c r="D483" s="8" t="s">
        <v>76</v>
      </c>
      <c r="E483" s="8" t="s">
        <v>1418</v>
      </c>
      <c r="F483" s="8" t="s">
        <v>1489</v>
      </c>
      <c r="G483" s="8">
        <v>96</v>
      </c>
      <c r="H483" s="8">
        <v>83.19</v>
      </c>
      <c r="I483" s="8">
        <f>ROUNDDOWN(G483/2*0.6+H483*0.4,2)</f>
        <v>62.07</v>
      </c>
      <c r="J483" s="12" t="s">
        <v>1420</v>
      </c>
      <c r="K483" s="9"/>
      <c r="L483" s="9"/>
    </row>
    <row r="484" ht="21.2" customHeight="1" spans="1:12">
      <c r="A484" s="6" t="s">
        <v>1490</v>
      </c>
      <c r="B484" s="7">
        <v>481</v>
      </c>
      <c r="C484" s="8" t="s">
        <v>1491</v>
      </c>
      <c r="D484" s="8" t="s">
        <v>15</v>
      </c>
      <c r="E484" s="8" t="s">
        <v>1492</v>
      </c>
      <c r="F484" s="8" t="s">
        <v>1493</v>
      </c>
      <c r="G484" s="8">
        <v>163.5</v>
      </c>
      <c r="H484" s="8">
        <v>82.02</v>
      </c>
      <c r="I484" s="8">
        <f>ROUNDDOWN(G484/2*0.6+H484*0.4,2)</f>
        <v>81.85</v>
      </c>
      <c r="J484" s="12" t="s">
        <v>1494</v>
      </c>
      <c r="K484" s="8" t="s">
        <v>31</v>
      </c>
      <c r="L484" s="9"/>
    </row>
    <row r="485" ht="21.2" customHeight="1" spans="1:12">
      <c r="A485" s="6" t="s">
        <v>1495</v>
      </c>
      <c r="B485" s="7">
        <v>482</v>
      </c>
      <c r="C485" s="8" t="s">
        <v>1496</v>
      </c>
      <c r="D485" s="8" t="s">
        <v>15</v>
      </c>
      <c r="E485" s="8" t="s">
        <v>1492</v>
      </c>
      <c r="F485" s="8" t="s">
        <v>1497</v>
      </c>
      <c r="G485" s="8">
        <v>127.5</v>
      </c>
      <c r="H485" s="8">
        <v>84.2</v>
      </c>
      <c r="I485" s="8">
        <f>ROUNDDOWN(G485/2*0.6+H485*0.4,2)</f>
        <v>71.93</v>
      </c>
      <c r="J485" s="12" t="s">
        <v>1494</v>
      </c>
      <c r="K485" s="9"/>
      <c r="L485" s="9"/>
    </row>
    <row r="486" ht="21.2" customHeight="1" spans="1:12">
      <c r="A486" s="6" t="s">
        <v>1498</v>
      </c>
      <c r="B486" s="7">
        <v>483</v>
      </c>
      <c r="C486" s="8" t="s">
        <v>1499</v>
      </c>
      <c r="D486" s="8" t="s">
        <v>76</v>
      </c>
      <c r="E486" s="8" t="s">
        <v>1492</v>
      </c>
      <c r="F486" s="8" t="s">
        <v>1500</v>
      </c>
      <c r="G486" s="8">
        <v>155.5</v>
      </c>
      <c r="H486" s="8">
        <v>82.15</v>
      </c>
      <c r="I486" s="8">
        <f>ROUNDDOWN(G486/2*0.6+H486*0.4,2)</f>
        <v>79.51</v>
      </c>
      <c r="J486" s="12" t="s">
        <v>1494</v>
      </c>
      <c r="K486" s="9"/>
      <c r="L486" s="9"/>
    </row>
    <row r="487" ht="21.2" customHeight="1" spans="1:12">
      <c r="A487" s="6" t="s">
        <v>1501</v>
      </c>
      <c r="B487" s="7">
        <v>484</v>
      </c>
      <c r="C487" s="8" t="s">
        <v>1502</v>
      </c>
      <c r="D487" s="8" t="s">
        <v>15</v>
      </c>
      <c r="E487" s="8" t="s">
        <v>1492</v>
      </c>
      <c r="F487" s="8" t="s">
        <v>1503</v>
      </c>
      <c r="G487" s="8">
        <v>158.5</v>
      </c>
      <c r="H487" s="8">
        <v>82.08</v>
      </c>
      <c r="I487" s="8">
        <f>ROUNDDOWN(G487/2*0.6+H487*0.4,2)</f>
        <v>80.38</v>
      </c>
      <c r="J487" s="12" t="s">
        <v>1494</v>
      </c>
      <c r="K487" s="8" t="s">
        <v>31</v>
      </c>
      <c r="L487" s="9"/>
    </row>
    <row r="488" ht="21.2" customHeight="1" spans="1:12">
      <c r="A488" s="6" t="s">
        <v>1504</v>
      </c>
      <c r="B488" s="7">
        <v>485</v>
      </c>
      <c r="C488" s="8" t="s">
        <v>1505</v>
      </c>
      <c r="D488" s="8" t="s">
        <v>15</v>
      </c>
      <c r="E488" s="8" t="s">
        <v>1492</v>
      </c>
      <c r="F488" s="8" t="s">
        <v>1506</v>
      </c>
      <c r="G488" s="8">
        <v>135.5</v>
      </c>
      <c r="H488" s="8">
        <v>81</v>
      </c>
      <c r="I488" s="8">
        <f>ROUNDDOWN(G488/2*0.6+H488*0.4,2)</f>
        <v>73.05</v>
      </c>
      <c r="J488" s="12" t="s">
        <v>1494</v>
      </c>
      <c r="K488" s="9"/>
      <c r="L488" s="9"/>
    </row>
    <row r="489" ht="21.2" customHeight="1" spans="1:12">
      <c r="A489" s="6" t="s">
        <v>1507</v>
      </c>
      <c r="B489" s="7">
        <v>486</v>
      </c>
      <c r="C489" s="8" t="s">
        <v>1508</v>
      </c>
      <c r="D489" s="8" t="s">
        <v>76</v>
      </c>
      <c r="E489" s="8" t="s">
        <v>1492</v>
      </c>
      <c r="F489" s="8" t="s">
        <v>1509</v>
      </c>
      <c r="G489" s="8">
        <v>129.5</v>
      </c>
      <c r="H489" s="8"/>
      <c r="I489" s="8">
        <f>ROUNDDOWN(G489/2*0.6+H489*0.4,2)</f>
        <v>38.85</v>
      </c>
      <c r="J489" s="12" t="s">
        <v>1494</v>
      </c>
      <c r="K489" s="9"/>
      <c r="L489" s="9"/>
    </row>
    <row r="490" ht="21.2" customHeight="1" spans="1:12">
      <c r="A490" s="6" t="s">
        <v>1510</v>
      </c>
      <c r="B490" s="7">
        <v>487</v>
      </c>
      <c r="C490" s="8" t="s">
        <v>1511</v>
      </c>
      <c r="D490" s="8" t="s">
        <v>76</v>
      </c>
      <c r="E490" s="8" t="s">
        <v>1492</v>
      </c>
      <c r="F490" s="8" t="s">
        <v>1512</v>
      </c>
      <c r="G490" s="8">
        <v>143.5</v>
      </c>
      <c r="H490" s="8">
        <v>80.42</v>
      </c>
      <c r="I490" s="8">
        <f>ROUNDDOWN(G490/2*0.6+H490*0.4,2)</f>
        <v>75.21</v>
      </c>
      <c r="J490" s="12" t="s">
        <v>1494</v>
      </c>
      <c r="K490" s="9"/>
      <c r="L490" s="9"/>
    </row>
    <row r="491" ht="21.2" customHeight="1" spans="1:12">
      <c r="A491" s="6" t="s">
        <v>1513</v>
      </c>
      <c r="B491" s="7">
        <v>488</v>
      </c>
      <c r="C491" s="8" t="s">
        <v>1514</v>
      </c>
      <c r="D491" s="8" t="s">
        <v>76</v>
      </c>
      <c r="E491" s="8" t="s">
        <v>1492</v>
      </c>
      <c r="F491" s="8" t="s">
        <v>1515</v>
      </c>
      <c r="G491" s="8">
        <v>146.5</v>
      </c>
      <c r="H491" s="8">
        <v>83.55</v>
      </c>
      <c r="I491" s="8">
        <f>ROUNDDOWN(G491/2*0.6+H491*0.4,2)</f>
        <v>77.37</v>
      </c>
      <c r="J491" s="12" t="s">
        <v>1494</v>
      </c>
      <c r="K491" s="9"/>
      <c r="L491" s="9"/>
    </row>
    <row r="492" ht="21.2" customHeight="1" spans="1:12">
      <c r="A492" s="6" t="s">
        <v>1516</v>
      </c>
      <c r="B492" s="7">
        <v>489</v>
      </c>
      <c r="C492" s="8" t="s">
        <v>1517</v>
      </c>
      <c r="D492" s="8" t="s">
        <v>15</v>
      </c>
      <c r="E492" s="8" t="s">
        <v>1492</v>
      </c>
      <c r="F492" s="8" t="s">
        <v>1518</v>
      </c>
      <c r="G492" s="8">
        <v>154.5</v>
      </c>
      <c r="H492" s="8">
        <v>85.97</v>
      </c>
      <c r="I492" s="8">
        <f>ROUNDDOWN(G492/2*0.6+H492*0.4,2)</f>
        <v>80.73</v>
      </c>
      <c r="J492" s="12" t="s">
        <v>1494</v>
      </c>
      <c r="K492" s="8" t="s">
        <v>31</v>
      </c>
      <c r="L492" s="9"/>
    </row>
    <row r="493" ht="21.2" customHeight="1" spans="1:12">
      <c r="A493" s="6" t="s">
        <v>1519</v>
      </c>
      <c r="B493" s="7">
        <v>490</v>
      </c>
      <c r="C493" s="8" t="s">
        <v>1520</v>
      </c>
      <c r="D493" s="8" t="s">
        <v>15</v>
      </c>
      <c r="E493" s="8" t="s">
        <v>1521</v>
      </c>
      <c r="F493" s="8" t="s">
        <v>1522</v>
      </c>
      <c r="G493" s="8">
        <v>145</v>
      </c>
      <c r="H493" s="8">
        <v>81.82</v>
      </c>
      <c r="I493" s="8">
        <f>ROUNDDOWN(G493/2*0.6+H493*0.4,2)</f>
        <v>76.22</v>
      </c>
      <c r="J493" s="12" t="s">
        <v>1494</v>
      </c>
      <c r="K493" s="9"/>
      <c r="L493" s="9"/>
    </row>
    <row r="494" ht="21.2" customHeight="1" spans="1:12">
      <c r="A494" s="6" t="s">
        <v>1523</v>
      </c>
      <c r="B494" s="7">
        <v>491</v>
      </c>
      <c r="C494" s="8" t="s">
        <v>1524</v>
      </c>
      <c r="D494" s="8" t="s">
        <v>15</v>
      </c>
      <c r="E494" s="8" t="s">
        <v>1521</v>
      </c>
      <c r="F494" s="8" t="s">
        <v>1525</v>
      </c>
      <c r="G494" s="8">
        <v>154.5</v>
      </c>
      <c r="H494" s="8">
        <v>81.84</v>
      </c>
      <c r="I494" s="8">
        <f>ROUNDDOWN(G494/2*0.6+H494*0.4,2)</f>
        <v>79.08</v>
      </c>
      <c r="J494" s="12" t="s">
        <v>1494</v>
      </c>
      <c r="K494" s="8" t="s">
        <v>31</v>
      </c>
      <c r="L494" s="9"/>
    </row>
    <row r="495" ht="21.2" customHeight="1" spans="1:12">
      <c r="A495" s="6" t="s">
        <v>1526</v>
      </c>
      <c r="B495" s="7">
        <v>492</v>
      </c>
      <c r="C495" s="8" t="s">
        <v>1527</v>
      </c>
      <c r="D495" s="8" t="s">
        <v>15</v>
      </c>
      <c r="E495" s="8" t="s">
        <v>1521</v>
      </c>
      <c r="F495" s="8" t="s">
        <v>1528</v>
      </c>
      <c r="G495" s="8">
        <v>135.5</v>
      </c>
      <c r="H495" s="8">
        <v>81.1</v>
      </c>
      <c r="I495" s="8">
        <f>ROUNDDOWN(G495/2*0.6+H495*0.4,2)</f>
        <v>73.09</v>
      </c>
      <c r="J495" s="12" t="s">
        <v>1494</v>
      </c>
      <c r="K495" s="9"/>
      <c r="L495" s="9"/>
    </row>
    <row r="496" ht="21.2" customHeight="1" spans="1:12">
      <c r="A496" s="6" t="s">
        <v>1529</v>
      </c>
      <c r="B496" s="7">
        <v>493</v>
      </c>
      <c r="C496" s="8" t="s">
        <v>1530</v>
      </c>
      <c r="D496" s="8" t="s">
        <v>76</v>
      </c>
      <c r="E496" s="8" t="s">
        <v>1521</v>
      </c>
      <c r="F496" s="8" t="s">
        <v>1531</v>
      </c>
      <c r="G496" s="8">
        <v>147</v>
      </c>
      <c r="H496" s="8">
        <v>83.82</v>
      </c>
      <c r="I496" s="8">
        <f>ROUNDDOWN(G496/2*0.6+H496*0.4,2)</f>
        <v>77.62</v>
      </c>
      <c r="J496" s="12" t="s">
        <v>1494</v>
      </c>
      <c r="K496" s="9"/>
      <c r="L496" s="9"/>
    </row>
    <row r="497" ht="21.2" customHeight="1" spans="1:12">
      <c r="A497" s="6" t="s">
        <v>1532</v>
      </c>
      <c r="B497" s="7">
        <v>494</v>
      </c>
      <c r="C497" s="8" t="s">
        <v>1533</v>
      </c>
      <c r="D497" s="8" t="s">
        <v>15</v>
      </c>
      <c r="E497" s="8" t="s">
        <v>1521</v>
      </c>
      <c r="F497" s="8" t="s">
        <v>1534</v>
      </c>
      <c r="G497" s="8">
        <v>149.5</v>
      </c>
      <c r="H497" s="8">
        <v>82.67</v>
      </c>
      <c r="I497" s="8">
        <f>ROUNDDOWN(G497/2*0.6+H497*0.4,2)</f>
        <v>77.91</v>
      </c>
      <c r="J497" s="12" t="s">
        <v>1494</v>
      </c>
      <c r="K497" s="8" t="s">
        <v>31</v>
      </c>
      <c r="L497" s="9"/>
    </row>
    <row r="498" ht="21.2" customHeight="1" spans="1:12">
      <c r="A498" s="6" t="s">
        <v>1535</v>
      </c>
      <c r="B498" s="7">
        <v>495</v>
      </c>
      <c r="C498" s="8" t="s">
        <v>1536</v>
      </c>
      <c r="D498" s="8" t="s">
        <v>76</v>
      </c>
      <c r="E498" s="8" t="s">
        <v>1521</v>
      </c>
      <c r="F498" s="8" t="s">
        <v>1537</v>
      </c>
      <c r="G498" s="8">
        <v>158</v>
      </c>
      <c r="H498" s="8">
        <v>85.56</v>
      </c>
      <c r="I498" s="8">
        <f>ROUNDDOWN(G498/2*0.6+H498*0.4,2)</f>
        <v>81.62</v>
      </c>
      <c r="J498" s="12" t="s">
        <v>1494</v>
      </c>
      <c r="K498" s="8" t="s">
        <v>31</v>
      </c>
      <c r="L498" s="9"/>
    </row>
    <row r="499" ht="21.2" customHeight="1" spans="1:12">
      <c r="A499" s="6" t="s">
        <v>1538</v>
      </c>
      <c r="B499" s="7">
        <v>496</v>
      </c>
      <c r="C499" s="8" t="s">
        <v>1539</v>
      </c>
      <c r="D499" s="8" t="s">
        <v>15</v>
      </c>
      <c r="E499" s="8" t="s">
        <v>1521</v>
      </c>
      <c r="F499" s="8" t="s">
        <v>1540</v>
      </c>
      <c r="G499" s="8">
        <v>139.5</v>
      </c>
      <c r="H499" s="8">
        <v>83.18</v>
      </c>
      <c r="I499" s="8">
        <f>ROUNDDOWN(G499/2*0.6+H499*0.4,2)</f>
        <v>75.12</v>
      </c>
      <c r="J499" s="12" t="s">
        <v>1494</v>
      </c>
      <c r="K499" s="9"/>
      <c r="L499" s="9"/>
    </row>
    <row r="500" ht="21.2" customHeight="1" spans="1:12">
      <c r="A500" s="6" t="s">
        <v>1541</v>
      </c>
      <c r="B500" s="7">
        <v>497</v>
      </c>
      <c r="C500" s="8" t="s">
        <v>1542</v>
      </c>
      <c r="D500" s="8" t="s">
        <v>15</v>
      </c>
      <c r="E500" s="8" t="s">
        <v>1521</v>
      </c>
      <c r="F500" s="8" t="s">
        <v>1543</v>
      </c>
      <c r="G500" s="8">
        <v>142.5</v>
      </c>
      <c r="H500" s="8">
        <v>81.56</v>
      </c>
      <c r="I500" s="8">
        <f>ROUNDDOWN(G500/2*0.6+H500*0.4,2)</f>
        <v>75.37</v>
      </c>
      <c r="J500" s="12" t="s">
        <v>1494</v>
      </c>
      <c r="K500" s="9"/>
      <c r="L500" s="9"/>
    </row>
    <row r="501" ht="21.2" customHeight="1" spans="1:12">
      <c r="A501" s="6" t="s">
        <v>1544</v>
      </c>
      <c r="B501" s="7">
        <v>498</v>
      </c>
      <c r="C501" s="8" t="s">
        <v>1545</v>
      </c>
      <c r="D501" s="8" t="s">
        <v>76</v>
      </c>
      <c r="E501" s="8" t="s">
        <v>1521</v>
      </c>
      <c r="F501" s="8" t="s">
        <v>1546</v>
      </c>
      <c r="G501" s="8">
        <v>151.5</v>
      </c>
      <c r="H501" s="8">
        <v>80.65</v>
      </c>
      <c r="I501" s="8">
        <f>ROUNDDOWN(G501/2*0.6+H501*0.4,2)</f>
        <v>77.71</v>
      </c>
      <c r="J501" s="12" t="s">
        <v>1494</v>
      </c>
      <c r="K501" s="8" t="s">
        <v>31</v>
      </c>
      <c r="L501" s="9"/>
    </row>
    <row r="502" ht="21.2" customHeight="1" spans="1:12">
      <c r="A502" s="6" t="s">
        <v>1547</v>
      </c>
      <c r="B502" s="7">
        <v>499</v>
      </c>
      <c r="C502" s="8" t="s">
        <v>1548</v>
      </c>
      <c r="D502" s="8" t="s">
        <v>76</v>
      </c>
      <c r="E502" s="8" t="s">
        <v>1521</v>
      </c>
      <c r="F502" s="8" t="s">
        <v>1549</v>
      </c>
      <c r="G502" s="8">
        <v>138.5</v>
      </c>
      <c r="H502" s="8">
        <v>81</v>
      </c>
      <c r="I502" s="8">
        <f>ROUNDDOWN(G502/2*0.6+H502*0.4,2)</f>
        <v>73.95</v>
      </c>
      <c r="J502" s="12" t="s">
        <v>1494</v>
      </c>
      <c r="K502" s="9"/>
      <c r="L502" s="9"/>
    </row>
    <row r="503" ht="21.2" customHeight="1" spans="1:12">
      <c r="A503" s="6" t="s">
        <v>1550</v>
      </c>
      <c r="B503" s="7">
        <v>500</v>
      </c>
      <c r="C503" s="8" t="s">
        <v>1551</v>
      </c>
      <c r="D503" s="8" t="s">
        <v>15</v>
      </c>
      <c r="E503" s="8" t="s">
        <v>1521</v>
      </c>
      <c r="F503" s="8" t="s">
        <v>1552</v>
      </c>
      <c r="G503" s="8">
        <v>140</v>
      </c>
      <c r="H503" s="8">
        <v>82.43</v>
      </c>
      <c r="I503" s="8">
        <f>ROUNDDOWN(G503/2*0.6+H503*0.4,2)</f>
        <v>74.97</v>
      </c>
      <c r="J503" s="12" t="s">
        <v>1494</v>
      </c>
      <c r="K503" s="9"/>
      <c r="L503" s="9"/>
    </row>
    <row r="504" ht="21.2" customHeight="1" spans="1:12">
      <c r="A504" s="6" t="s">
        <v>1553</v>
      </c>
      <c r="B504" s="7">
        <v>501</v>
      </c>
      <c r="C504" s="8" t="s">
        <v>1554</v>
      </c>
      <c r="D504" s="8" t="s">
        <v>76</v>
      </c>
      <c r="E504" s="8" t="s">
        <v>1521</v>
      </c>
      <c r="F504" s="8" t="s">
        <v>1555</v>
      </c>
      <c r="G504" s="8">
        <v>153</v>
      </c>
      <c r="H504" s="8">
        <v>82.91</v>
      </c>
      <c r="I504" s="8">
        <f>ROUNDDOWN(G504/2*0.6+H504*0.4,2)</f>
        <v>79.06</v>
      </c>
      <c r="J504" s="12" t="s">
        <v>1494</v>
      </c>
      <c r="K504" s="8" t="s">
        <v>31</v>
      </c>
      <c r="L504" s="9"/>
    </row>
    <row r="505" ht="21.2" customHeight="1" spans="1:12">
      <c r="A505" s="6" t="s">
        <v>1556</v>
      </c>
      <c r="B505" s="7">
        <v>502</v>
      </c>
      <c r="C505" s="8" t="s">
        <v>1557</v>
      </c>
      <c r="D505" s="8" t="s">
        <v>76</v>
      </c>
      <c r="E505" s="8" t="s">
        <v>1521</v>
      </c>
      <c r="F505" s="8" t="s">
        <v>1558</v>
      </c>
      <c r="G505" s="8">
        <v>134</v>
      </c>
      <c r="H505" s="8">
        <v>81.36</v>
      </c>
      <c r="I505" s="8">
        <f>ROUNDDOWN(G505/2*0.6+H505*0.4,2)</f>
        <v>72.74</v>
      </c>
      <c r="J505" s="12" t="s">
        <v>1494</v>
      </c>
      <c r="K505" s="9"/>
      <c r="L505" s="9"/>
    </row>
    <row r="506" ht="21.2" customHeight="1" spans="1:12">
      <c r="A506" s="6" t="s">
        <v>1559</v>
      </c>
      <c r="B506" s="7">
        <v>503</v>
      </c>
      <c r="C506" s="8" t="s">
        <v>1560</v>
      </c>
      <c r="D506" s="8" t="s">
        <v>15</v>
      </c>
      <c r="E506" s="8" t="s">
        <v>1521</v>
      </c>
      <c r="F506" s="8" t="s">
        <v>1561</v>
      </c>
      <c r="G506" s="8">
        <v>136</v>
      </c>
      <c r="H506" s="8">
        <v>84.19</v>
      </c>
      <c r="I506" s="8">
        <f>ROUNDDOWN(G506/2*0.6+H506*0.4,2)</f>
        <v>74.47</v>
      </c>
      <c r="J506" s="12" t="s">
        <v>1494</v>
      </c>
      <c r="K506" s="9"/>
      <c r="L506" s="9"/>
    </row>
    <row r="507" ht="21.2" customHeight="1" spans="1:12">
      <c r="A507" s="6" t="s">
        <v>1562</v>
      </c>
      <c r="B507" s="7">
        <v>504</v>
      </c>
      <c r="C507" s="8" t="s">
        <v>1563</v>
      </c>
      <c r="D507" s="8" t="s">
        <v>15</v>
      </c>
      <c r="E507" s="8" t="s">
        <v>1521</v>
      </c>
      <c r="F507" s="8" t="s">
        <v>1564</v>
      </c>
      <c r="G507" s="8">
        <v>144.5</v>
      </c>
      <c r="H507" s="8">
        <v>81.41</v>
      </c>
      <c r="I507" s="8">
        <f>ROUNDDOWN(G507/2*0.6+H507*0.4,2)</f>
        <v>75.91</v>
      </c>
      <c r="J507" s="12" t="s">
        <v>1494</v>
      </c>
      <c r="K507" s="9"/>
      <c r="L507" s="9"/>
    </row>
    <row r="508" spans="8:8">
      <c r="H508" s="13"/>
    </row>
  </sheetData>
  <autoFilter ref="A3:L507">
    <extLst/>
  </autoFilter>
  <sortState ref="A4:L507">
    <sortCondition ref="B4:B507"/>
  </sortState>
  <mergeCells count="2">
    <mergeCell ref="B1:L1"/>
    <mergeCell ref="K2:L2"/>
  </mergeCells>
  <printOptions horizontalCentered="1"/>
  <pageMargins left="0.786805555555556" right="0.786805555555556" top="0.786805555555556" bottom="0.786805555555556" header="0.298611111111111" footer="0.298611111111111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SBFS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</dc:creator>
  <cp:lastModifiedBy>江湖散人1374567035</cp:lastModifiedBy>
  <dcterms:created xsi:type="dcterms:W3CDTF">2020-08-01T16:43:00Z</dcterms:created>
  <dcterms:modified xsi:type="dcterms:W3CDTF">2020-08-13T09:34:40Z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