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排名" sheetId="2" r:id="rId1"/>
  </sheets>
  <calcPr calcId="144525"/>
</workbook>
</file>

<file path=xl/sharedStrings.xml><?xml version="1.0" encoding="utf-8"?>
<sst xmlns="http://schemas.openxmlformats.org/spreadsheetml/2006/main" count="141" uniqueCount="63">
  <si>
    <t>2020年公主岭市政府采购劳务派遣辅助人员总成绩及排名</t>
  </si>
  <si>
    <t>序号</t>
  </si>
  <si>
    <t>考号</t>
  </si>
  <si>
    <t>姓名</t>
  </si>
  <si>
    <t>招聘岗位</t>
  </si>
  <si>
    <t>性别</t>
  </si>
  <si>
    <t>笔试成绩</t>
  </si>
  <si>
    <t>笔试50%</t>
  </si>
  <si>
    <t>面试抽签号码</t>
  </si>
  <si>
    <t>面试成绩</t>
  </si>
  <si>
    <t>面试50%</t>
  </si>
  <si>
    <t>总成绩</t>
  </si>
  <si>
    <t>总排名</t>
  </si>
  <si>
    <t>郑金坤</t>
  </si>
  <si>
    <t>办公室文员</t>
  </si>
  <si>
    <t>女</t>
  </si>
  <si>
    <t>李莹</t>
  </si>
  <si>
    <t>董原冶</t>
  </si>
  <si>
    <t>男</t>
  </si>
  <si>
    <t xml:space="preserve">缺考 </t>
  </si>
  <si>
    <t>徐英博</t>
  </si>
  <si>
    <t>视频编辑制作人员</t>
  </si>
  <si>
    <t>张成文</t>
  </si>
  <si>
    <t>张金鹏</t>
  </si>
  <si>
    <t>李佳鑫</t>
  </si>
  <si>
    <t>赵鑫桐</t>
  </si>
  <si>
    <t>曲雪飞</t>
  </si>
  <si>
    <t>孙博</t>
  </si>
  <si>
    <t>演员1</t>
  </si>
  <si>
    <t>许楠英</t>
  </si>
  <si>
    <t>刘轶男</t>
  </si>
  <si>
    <t>董鑫</t>
  </si>
  <si>
    <t>王岩</t>
  </si>
  <si>
    <t>陈妃</t>
  </si>
  <si>
    <t>演员2</t>
  </si>
  <si>
    <t>周赢</t>
  </si>
  <si>
    <t>赵淼</t>
  </si>
  <si>
    <t>辛升宇</t>
  </si>
  <si>
    <t>消防员</t>
  </si>
  <si>
    <t>张强</t>
  </si>
  <si>
    <t>张帅</t>
  </si>
  <si>
    <t>张权威</t>
  </si>
  <si>
    <t>沈博一</t>
  </si>
  <si>
    <t>石天奇</t>
  </si>
  <si>
    <t>尹志刚</t>
  </si>
  <si>
    <t>秦彦斌</t>
  </si>
  <si>
    <t>侯吉</t>
  </si>
  <si>
    <t>许文斌</t>
  </si>
  <si>
    <t>王威</t>
  </si>
  <si>
    <t>王宪章</t>
  </si>
  <si>
    <t>吴迪</t>
  </si>
  <si>
    <t>孙树宝</t>
  </si>
  <si>
    <t>王志明</t>
  </si>
  <si>
    <t>苑鹏辉</t>
  </si>
  <si>
    <t>王金龙</t>
  </si>
  <si>
    <t>刘启佳</t>
  </si>
  <si>
    <t>李政南</t>
  </si>
  <si>
    <t>丛伟航</t>
  </si>
  <si>
    <t>王宇</t>
  </si>
  <si>
    <t>缺考</t>
  </si>
  <si>
    <t>侯建光</t>
  </si>
  <si>
    <t>肖治国</t>
  </si>
  <si>
    <t>常振杰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</si>
</sst>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/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44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176" fontId="4" fillId="0" borderId="2" xfId="50" applyNumberFormat="1" applyFont="1" applyBorder="1" applyAlignment="1">
      <alignment horizontal="center" vertical="center" wrapText="1"/>
    </xf>
    <xf numFmtId="0" fontId="3" fillId="0" borderId="2" xfId="5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51" applyBorder="1" applyAlignment="1">
      <alignment horizontal="center" vertical="center"/>
    </xf>
    <xf numFmtId="0" fontId="3" fillId="0" borderId="2" xfId="44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"/>
  <sheetViews>
    <sheetView tabSelected="1" workbookViewId="0">
      <selection activeCell="M10" sqref="M10"/>
    </sheetView>
  </sheetViews>
  <sheetFormatPr defaultColWidth="9" defaultRowHeight="13.5"/>
  <cols>
    <col min="1" max="1" width="5.375" customWidth="1"/>
    <col min="2" max="2" width="10.875" customWidth="1"/>
    <col min="4" max="4" width="17.375" customWidth="1"/>
    <col min="5" max="5" width="6.375" customWidth="1"/>
    <col min="7" max="7" width="9" style="2"/>
    <col min="12" max="12" width="7.5" customWidth="1"/>
  </cols>
  <sheetData>
    <row r="1" ht="30" customHeight="1" spans="2:12">
      <c r="B1" s="3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</row>
    <row r="2" ht="27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6" t="s">
        <v>12</v>
      </c>
    </row>
    <row r="3" ht="25" customHeight="1" spans="1:12">
      <c r="A3" s="5">
        <v>1</v>
      </c>
      <c r="B3" s="8">
        <v>20200101</v>
      </c>
      <c r="C3" s="9" t="s">
        <v>13</v>
      </c>
      <c r="D3" s="10" t="s">
        <v>14</v>
      </c>
      <c r="E3" s="6" t="s">
        <v>15</v>
      </c>
      <c r="F3" s="11">
        <v>79</v>
      </c>
      <c r="G3" s="12">
        <f>F3*50%</f>
        <v>39.5</v>
      </c>
      <c r="H3" s="6">
        <v>2</v>
      </c>
      <c r="I3" s="6">
        <v>72.2</v>
      </c>
      <c r="J3" s="7">
        <f>I3*50%</f>
        <v>36.1</v>
      </c>
      <c r="K3" s="7">
        <f>G3+J3</f>
        <v>75.6</v>
      </c>
      <c r="L3" s="6">
        <v>1</v>
      </c>
    </row>
    <row r="4" ht="25" customHeight="1" spans="1:12">
      <c r="A4" s="5">
        <v>2</v>
      </c>
      <c r="B4" s="8">
        <v>20200103</v>
      </c>
      <c r="C4" s="13" t="s">
        <v>16</v>
      </c>
      <c r="D4" s="10" t="s">
        <v>14</v>
      </c>
      <c r="E4" s="6" t="s">
        <v>15</v>
      </c>
      <c r="F4" s="6">
        <v>78</v>
      </c>
      <c r="G4" s="12">
        <f>F4*50%</f>
        <v>39</v>
      </c>
      <c r="H4" s="6">
        <v>3</v>
      </c>
      <c r="I4" s="6">
        <v>63.8</v>
      </c>
      <c r="J4" s="7">
        <f>I4*50%</f>
        <v>31.9</v>
      </c>
      <c r="K4" s="7">
        <f>G4+J4</f>
        <v>70.9</v>
      </c>
      <c r="L4" s="6">
        <v>2</v>
      </c>
    </row>
    <row r="5" s="1" customFormat="1" ht="25" customHeight="1" spans="1:16384">
      <c r="A5" s="5">
        <v>3</v>
      </c>
      <c r="B5" s="14">
        <v>20200106</v>
      </c>
      <c r="C5" s="15" t="s">
        <v>17</v>
      </c>
      <c r="D5" s="16" t="s">
        <v>14</v>
      </c>
      <c r="E5" s="1" t="s">
        <v>18</v>
      </c>
      <c r="F5" s="17">
        <v>78</v>
      </c>
      <c r="G5" s="12">
        <f>F5*50%</f>
        <v>39</v>
      </c>
      <c r="I5" s="5" t="s">
        <v>19</v>
      </c>
      <c r="J5" s="14"/>
      <c r="K5" s="22">
        <v>39</v>
      </c>
      <c r="L5" s="14">
        <v>3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ht="25" customHeight="1" spans="1:12">
      <c r="A6" s="5">
        <v>4</v>
      </c>
      <c r="B6" s="8">
        <v>20200111</v>
      </c>
      <c r="C6" s="9" t="s">
        <v>20</v>
      </c>
      <c r="D6" s="10" t="s">
        <v>21</v>
      </c>
      <c r="E6" s="6" t="s">
        <v>18</v>
      </c>
      <c r="F6" s="6">
        <v>77</v>
      </c>
      <c r="G6" s="12">
        <f t="shared" ref="G6:G11" si="0">F6*50%</f>
        <v>38.5</v>
      </c>
      <c r="H6" s="6">
        <v>2</v>
      </c>
      <c r="I6" s="6">
        <v>96.33</v>
      </c>
      <c r="J6" s="7">
        <f t="shared" ref="J6:J11" si="1">I6*50%</f>
        <v>48.165</v>
      </c>
      <c r="K6" s="7">
        <f t="shared" ref="K6:K11" si="2">G6+J6</f>
        <v>86.665</v>
      </c>
      <c r="L6" s="6">
        <v>1</v>
      </c>
    </row>
    <row r="7" ht="25" customHeight="1" spans="1:12">
      <c r="A7" s="5">
        <v>5</v>
      </c>
      <c r="B7" s="8">
        <v>20200109</v>
      </c>
      <c r="C7" s="9" t="s">
        <v>22</v>
      </c>
      <c r="D7" s="10" t="s">
        <v>21</v>
      </c>
      <c r="E7" s="6" t="s">
        <v>18</v>
      </c>
      <c r="F7" s="6">
        <v>79</v>
      </c>
      <c r="G7" s="12">
        <f t="shared" si="0"/>
        <v>39.5</v>
      </c>
      <c r="H7" s="6">
        <v>6</v>
      </c>
      <c r="I7" s="6">
        <v>92.67</v>
      </c>
      <c r="J7" s="7">
        <f t="shared" si="1"/>
        <v>46.335</v>
      </c>
      <c r="K7" s="7">
        <f t="shared" si="2"/>
        <v>85.835</v>
      </c>
      <c r="L7" s="6">
        <v>2</v>
      </c>
    </row>
    <row r="8" ht="25" customHeight="1" spans="1:12">
      <c r="A8" s="5">
        <v>6</v>
      </c>
      <c r="B8" s="8">
        <v>20200110</v>
      </c>
      <c r="C8" s="9" t="s">
        <v>23</v>
      </c>
      <c r="D8" s="10" t="s">
        <v>21</v>
      </c>
      <c r="E8" s="6" t="s">
        <v>18</v>
      </c>
      <c r="F8" s="6">
        <v>80</v>
      </c>
      <c r="G8" s="12">
        <f t="shared" si="0"/>
        <v>40</v>
      </c>
      <c r="H8" s="6">
        <v>5</v>
      </c>
      <c r="I8" s="6">
        <v>90.67</v>
      </c>
      <c r="J8" s="7">
        <f t="shared" si="1"/>
        <v>45.335</v>
      </c>
      <c r="K8" s="7">
        <f t="shared" si="2"/>
        <v>85.335</v>
      </c>
      <c r="L8" s="6">
        <v>3</v>
      </c>
    </row>
    <row r="9" ht="25" customHeight="1" spans="1:12">
      <c r="A9" s="5">
        <v>7</v>
      </c>
      <c r="B9" s="8">
        <v>20200112</v>
      </c>
      <c r="C9" s="9" t="s">
        <v>24</v>
      </c>
      <c r="D9" s="10" t="s">
        <v>21</v>
      </c>
      <c r="E9" s="6" t="s">
        <v>15</v>
      </c>
      <c r="F9" s="6">
        <v>81</v>
      </c>
      <c r="G9" s="12">
        <f t="shared" si="0"/>
        <v>40.5</v>
      </c>
      <c r="H9" s="6">
        <v>4</v>
      </c>
      <c r="I9" s="6">
        <v>81.33</v>
      </c>
      <c r="J9" s="7">
        <f t="shared" si="1"/>
        <v>40.665</v>
      </c>
      <c r="K9" s="7">
        <f t="shared" si="2"/>
        <v>81.165</v>
      </c>
      <c r="L9" s="6">
        <v>4</v>
      </c>
    </row>
    <row r="10" ht="25" customHeight="1" spans="1:12">
      <c r="A10" s="5">
        <v>8</v>
      </c>
      <c r="B10" s="8">
        <v>20200108</v>
      </c>
      <c r="C10" s="9" t="s">
        <v>25</v>
      </c>
      <c r="D10" s="10" t="s">
        <v>21</v>
      </c>
      <c r="E10" s="6" t="s">
        <v>18</v>
      </c>
      <c r="F10" s="6">
        <v>69</v>
      </c>
      <c r="G10" s="12">
        <f t="shared" si="0"/>
        <v>34.5</v>
      </c>
      <c r="H10" s="6">
        <v>1</v>
      </c>
      <c r="I10" s="6">
        <v>51</v>
      </c>
      <c r="J10" s="7">
        <f t="shared" si="1"/>
        <v>25.5</v>
      </c>
      <c r="K10" s="7">
        <f t="shared" si="2"/>
        <v>60</v>
      </c>
      <c r="L10" s="6">
        <v>5</v>
      </c>
    </row>
    <row r="11" ht="25" customHeight="1" spans="1:12">
      <c r="A11" s="5">
        <v>9</v>
      </c>
      <c r="B11" s="8">
        <v>20200113</v>
      </c>
      <c r="C11" s="9" t="s">
        <v>26</v>
      </c>
      <c r="D11" s="10" t="s">
        <v>21</v>
      </c>
      <c r="E11" s="6" t="s">
        <v>15</v>
      </c>
      <c r="F11" s="6">
        <v>72</v>
      </c>
      <c r="G11" s="12">
        <f t="shared" si="0"/>
        <v>36</v>
      </c>
      <c r="H11" s="6">
        <v>3</v>
      </c>
      <c r="I11" s="6">
        <v>37</v>
      </c>
      <c r="J11" s="7">
        <f t="shared" si="1"/>
        <v>18.5</v>
      </c>
      <c r="K11" s="7">
        <f t="shared" si="2"/>
        <v>54.5</v>
      </c>
      <c r="L11" s="6">
        <v>6</v>
      </c>
    </row>
    <row r="12" ht="25" customHeight="1" spans="1:12">
      <c r="A12" s="5">
        <v>10</v>
      </c>
      <c r="B12" s="8">
        <v>20200114</v>
      </c>
      <c r="C12" s="18" t="s">
        <v>27</v>
      </c>
      <c r="D12" s="19" t="s">
        <v>28</v>
      </c>
      <c r="E12" s="19" t="s">
        <v>18</v>
      </c>
      <c r="F12" s="19">
        <v>15</v>
      </c>
      <c r="G12" s="12"/>
      <c r="H12" s="19">
        <v>4</v>
      </c>
      <c r="I12" s="19">
        <v>65.6</v>
      </c>
      <c r="J12" s="24"/>
      <c r="K12" s="24">
        <f t="shared" ref="K12:K19" si="3">F12+I12</f>
        <v>80.6</v>
      </c>
      <c r="L12" s="6">
        <v>1</v>
      </c>
    </row>
    <row r="13" ht="25" customHeight="1" spans="1:12">
      <c r="A13" s="5">
        <v>11</v>
      </c>
      <c r="B13" s="8">
        <v>20200116</v>
      </c>
      <c r="C13" s="18" t="s">
        <v>29</v>
      </c>
      <c r="D13" s="19" t="s">
        <v>28</v>
      </c>
      <c r="E13" s="19" t="s">
        <v>18</v>
      </c>
      <c r="F13" s="19">
        <v>13</v>
      </c>
      <c r="G13" s="12"/>
      <c r="H13" s="19">
        <v>1</v>
      </c>
      <c r="I13" s="19">
        <v>62.4</v>
      </c>
      <c r="J13" s="24"/>
      <c r="K13" s="24">
        <f t="shared" si="3"/>
        <v>75.4</v>
      </c>
      <c r="L13" s="6">
        <v>2</v>
      </c>
    </row>
    <row r="14" ht="25" customHeight="1" spans="1:12">
      <c r="A14" s="5">
        <v>12</v>
      </c>
      <c r="B14" s="8">
        <v>20200117</v>
      </c>
      <c r="C14" s="18" t="s">
        <v>30</v>
      </c>
      <c r="D14" s="19" t="s">
        <v>28</v>
      </c>
      <c r="E14" s="19" t="s">
        <v>18</v>
      </c>
      <c r="F14" s="19">
        <v>15</v>
      </c>
      <c r="G14" s="12"/>
      <c r="H14" s="19">
        <v>3</v>
      </c>
      <c r="I14" s="19">
        <v>59.5</v>
      </c>
      <c r="J14" s="24"/>
      <c r="K14" s="24">
        <f t="shared" si="3"/>
        <v>74.5</v>
      </c>
      <c r="L14" s="6">
        <v>3</v>
      </c>
    </row>
    <row r="15" ht="25" customHeight="1" spans="1:12">
      <c r="A15" s="5">
        <v>13</v>
      </c>
      <c r="B15" s="8">
        <v>20200118</v>
      </c>
      <c r="C15" s="18" t="s">
        <v>31</v>
      </c>
      <c r="D15" s="19" t="s">
        <v>28</v>
      </c>
      <c r="E15" s="19" t="s">
        <v>18</v>
      </c>
      <c r="F15" s="19">
        <v>14</v>
      </c>
      <c r="G15" s="12"/>
      <c r="H15" s="19">
        <v>2</v>
      </c>
      <c r="I15" s="19">
        <v>55</v>
      </c>
      <c r="J15" s="24"/>
      <c r="K15" s="24">
        <f t="shared" si="3"/>
        <v>69</v>
      </c>
      <c r="L15" s="6">
        <v>4</v>
      </c>
    </row>
    <row r="16" ht="25" customHeight="1" spans="1:12">
      <c r="A16" s="5">
        <v>14</v>
      </c>
      <c r="B16" s="8">
        <v>20200115</v>
      </c>
      <c r="C16" s="18" t="s">
        <v>32</v>
      </c>
      <c r="D16" s="19" t="s">
        <v>28</v>
      </c>
      <c r="E16" s="19" t="s">
        <v>18</v>
      </c>
      <c r="F16" s="19">
        <v>18</v>
      </c>
      <c r="G16" s="12"/>
      <c r="H16" s="19">
        <v>5</v>
      </c>
      <c r="I16" s="19">
        <v>46</v>
      </c>
      <c r="J16" s="24"/>
      <c r="K16" s="24">
        <f t="shared" si="3"/>
        <v>64</v>
      </c>
      <c r="L16" s="6">
        <v>5</v>
      </c>
    </row>
    <row r="17" ht="25" customHeight="1" spans="1:12">
      <c r="A17" s="5">
        <v>15</v>
      </c>
      <c r="B17" s="8">
        <v>20200119</v>
      </c>
      <c r="C17" s="20" t="s">
        <v>33</v>
      </c>
      <c r="D17" s="6" t="s">
        <v>34</v>
      </c>
      <c r="E17" s="6" t="s">
        <v>15</v>
      </c>
      <c r="F17" s="6">
        <v>18</v>
      </c>
      <c r="G17" s="12"/>
      <c r="H17" s="6">
        <v>8</v>
      </c>
      <c r="I17" s="6">
        <v>61.5</v>
      </c>
      <c r="J17" s="7"/>
      <c r="K17" s="7">
        <f t="shared" si="3"/>
        <v>79.5</v>
      </c>
      <c r="L17" s="6">
        <v>1</v>
      </c>
    </row>
    <row r="18" ht="25" customHeight="1" spans="1:12">
      <c r="A18" s="5">
        <v>16</v>
      </c>
      <c r="B18" s="8">
        <v>20200121</v>
      </c>
      <c r="C18" s="20" t="s">
        <v>35</v>
      </c>
      <c r="D18" s="6" t="s">
        <v>34</v>
      </c>
      <c r="E18" s="6" t="s">
        <v>15</v>
      </c>
      <c r="F18" s="6">
        <v>14</v>
      </c>
      <c r="G18" s="12"/>
      <c r="H18" s="6">
        <v>7</v>
      </c>
      <c r="I18" s="6">
        <v>63.5</v>
      </c>
      <c r="J18" s="7"/>
      <c r="K18" s="7">
        <f t="shared" si="3"/>
        <v>77.5</v>
      </c>
      <c r="L18" s="6">
        <v>2</v>
      </c>
    </row>
    <row r="19" ht="25" customHeight="1" spans="1:12">
      <c r="A19" s="5">
        <v>17</v>
      </c>
      <c r="B19" s="8">
        <v>20200120</v>
      </c>
      <c r="C19" s="20" t="s">
        <v>36</v>
      </c>
      <c r="D19" s="6" t="s">
        <v>34</v>
      </c>
      <c r="E19" s="6" t="s">
        <v>15</v>
      </c>
      <c r="F19" s="6">
        <v>15</v>
      </c>
      <c r="G19" s="12"/>
      <c r="H19" s="6">
        <v>6</v>
      </c>
      <c r="I19" s="6">
        <v>56.2</v>
      </c>
      <c r="J19" s="7"/>
      <c r="K19" s="7">
        <f t="shared" si="3"/>
        <v>71.2</v>
      </c>
      <c r="L19" s="6">
        <v>3</v>
      </c>
    </row>
    <row r="20" customFormat="1" ht="25" customHeight="1" spans="1:12">
      <c r="A20" s="5">
        <v>18</v>
      </c>
      <c r="B20" s="21">
        <v>20200206</v>
      </c>
      <c r="C20" s="21" t="s">
        <v>37</v>
      </c>
      <c r="D20" s="6" t="s">
        <v>38</v>
      </c>
      <c r="E20" s="6" t="s">
        <v>18</v>
      </c>
      <c r="F20" s="21"/>
      <c r="G20" s="12"/>
      <c r="H20" s="6">
        <v>8</v>
      </c>
      <c r="I20" s="19">
        <v>83.6</v>
      </c>
      <c r="J20" s="7"/>
      <c r="K20" s="19">
        <v>83.6</v>
      </c>
      <c r="L20" s="6">
        <v>1</v>
      </c>
    </row>
    <row r="21" customFormat="1" ht="25" customHeight="1" spans="1:12">
      <c r="A21" s="5">
        <v>19</v>
      </c>
      <c r="B21" s="21">
        <v>20200221</v>
      </c>
      <c r="C21" s="21" t="s">
        <v>39</v>
      </c>
      <c r="D21" s="6" t="s">
        <v>38</v>
      </c>
      <c r="E21" s="6" t="s">
        <v>18</v>
      </c>
      <c r="F21" s="21"/>
      <c r="G21" s="12"/>
      <c r="H21" s="6">
        <v>19</v>
      </c>
      <c r="I21" s="19">
        <v>82.8</v>
      </c>
      <c r="J21" s="7"/>
      <c r="K21" s="19">
        <v>82.8</v>
      </c>
      <c r="L21" s="6">
        <v>2</v>
      </c>
    </row>
    <row r="22" customFormat="1" ht="25" customHeight="1" spans="1:12">
      <c r="A22" s="5">
        <v>20</v>
      </c>
      <c r="B22" s="21">
        <v>20200214</v>
      </c>
      <c r="C22" s="21" t="s">
        <v>40</v>
      </c>
      <c r="D22" s="6" t="s">
        <v>38</v>
      </c>
      <c r="E22" s="6" t="s">
        <v>18</v>
      </c>
      <c r="F22" s="21"/>
      <c r="G22" s="12"/>
      <c r="H22" s="6">
        <v>13</v>
      </c>
      <c r="I22" s="19">
        <v>82.8</v>
      </c>
      <c r="J22" s="7"/>
      <c r="K22" s="19">
        <v>82.8</v>
      </c>
      <c r="L22" s="6">
        <v>3</v>
      </c>
    </row>
    <row r="23" customFormat="1" ht="25" customHeight="1" spans="1:12">
      <c r="A23" s="5">
        <v>21</v>
      </c>
      <c r="B23" s="21">
        <v>20200207</v>
      </c>
      <c r="C23" s="21" t="s">
        <v>41</v>
      </c>
      <c r="D23" s="6" t="s">
        <v>38</v>
      </c>
      <c r="E23" s="6" t="s">
        <v>18</v>
      </c>
      <c r="F23" s="21"/>
      <c r="G23" s="12"/>
      <c r="H23" s="6">
        <v>10</v>
      </c>
      <c r="I23" s="19">
        <v>81.8</v>
      </c>
      <c r="J23" s="7"/>
      <c r="K23" s="19">
        <v>81.8</v>
      </c>
      <c r="L23" s="6">
        <v>4</v>
      </c>
    </row>
    <row r="24" customFormat="1" ht="25" customHeight="1" spans="1:12">
      <c r="A24" s="5">
        <v>22</v>
      </c>
      <c r="B24" s="21">
        <v>20200215</v>
      </c>
      <c r="C24" s="21" t="s">
        <v>42</v>
      </c>
      <c r="D24" s="6" t="s">
        <v>38</v>
      </c>
      <c r="E24" s="6" t="s">
        <v>18</v>
      </c>
      <c r="F24" s="21"/>
      <c r="G24" s="12"/>
      <c r="H24" s="6">
        <v>21</v>
      </c>
      <c r="I24" s="19">
        <v>80.4</v>
      </c>
      <c r="J24" s="7"/>
      <c r="K24" s="19">
        <v>80.4</v>
      </c>
      <c r="L24" s="6">
        <v>5</v>
      </c>
    </row>
    <row r="25" customFormat="1" ht="25" customHeight="1" spans="1:12">
      <c r="A25" s="5">
        <v>23</v>
      </c>
      <c r="B25" s="21">
        <v>20200211</v>
      </c>
      <c r="C25" s="21" t="s">
        <v>43</v>
      </c>
      <c r="D25" s="6" t="s">
        <v>38</v>
      </c>
      <c r="E25" s="6" t="s">
        <v>18</v>
      </c>
      <c r="F25" s="21"/>
      <c r="G25" s="12"/>
      <c r="H25" s="6">
        <v>22</v>
      </c>
      <c r="I25" s="19">
        <v>80</v>
      </c>
      <c r="J25" s="7"/>
      <c r="K25" s="19">
        <v>80</v>
      </c>
      <c r="L25" s="6">
        <v>6</v>
      </c>
    </row>
    <row r="26" customFormat="1" ht="25" customHeight="1" spans="1:12">
      <c r="A26" s="5">
        <v>24</v>
      </c>
      <c r="B26" s="21">
        <v>20200223</v>
      </c>
      <c r="C26" s="21" t="s">
        <v>44</v>
      </c>
      <c r="D26" s="6" t="s">
        <v>38</v>
      </c>
      <c r="E26" s="6" t="s">
        <v>18</v>
      </c>
      <c r="F26" s="21"/>
      <c r="G26" s="12"/>
      <c r="H26" s="6">
        <v>20</v>
      </c>
      <c r="I26" s="19">
        <v>77.6</v>
      </c>
      <c r="J26" s="7"/>
      <c r="K26" s="19">
        <v>77.6</v>
      </c>
      <c r="L26" s="6">
        <v>7</v>
      </c>
    </row>
    <row r="27" customFormat="1" ht="25" customHeight="1" spans="1:12">
      <c r="A27" s="5">
        <v>25</v>
      </c>
      <c r="B27" s="21">
        <v>20200204</v>
      </c>
      <c r="C27" s="21" t="s">
        <v>45</v>
      </c>
      <c r="D27" s="6" t="s">
        <v>38</v>
      </c>
      <c r="E27" s="6" t="s">
        <v>18</v>
      </c>
      <c r="F27" s="21"/>
      <c r="G27" s="12"/>
      <c r="H27" s="6">
        <v>7</v>
      </c>
      <c r="I27" s="19">
        <v>76.8</v>
      </c>
      <c r="J27" s="7"/>
      <c r="K27" s="19">
        <v>76.8</v>
      </c>
      <c r="L27" s="6">
        <v>8</v>
      </c>
    </row>
    <row r="28" customFormat="1" ht="25" customHeight="1" spans="1:12">
      <c r="A28" s="5">
        <v>26</v>
      </c>
      <c r="B28" s="21">
        <v>20200201</v>
      </c>
      <c r="C28" s="21" t="s">
        <v>46</v>
      </c>
      <c r="D28" s="6" t="s">
        <v>38</v>
      </c>
      <c r="E28" s="6" t="s">
        <v>18</v>
      </c>
      <c r="F28" s="21"/>
      <c r="G28" s="12"/>
      <c r="H28" s="6">
        <v>6</v>
      </c>
      <c r="I28" s="19">
        <v>74.2</v>
      </c>
      <c r="J28" s="7"/>
      <c r="K28" s="19">
        <v>74.2</v>
      </c>
      <c r="L28" s="6">
        <v>9</v>
      </c>
    </row>
    <row r="29" customFormat="1" ht="25" customHeight="1" spans="1:12">
      <c r="A29" s="5">
        <v>27</v>
      </c>
      <c r="B29" s="21">
        <v>20200203</v>
      </c>
      <c r="C29" s="21" t="s">
        <v>47</v>
      </c>
      <c r="D29" s="6" t="s">
        <v>38</v>
      </c>
      <c r="E29" s="6" t="s">
        <v>18</v>
      </c>
      <c r="F29" s="21"/>
      <c r="G29" s="12"/>
      <c r="H29" s="6">
        <v>23</v>
      </c>
      <c r="I29" s="19">
        <v>74</v>
      </c>
      <c r="J29" s="7"/>
      <c r="K29" s="19">
        <v>74</v>
      </c>
      <c r="L29" s="6">
        <v>10</v>
      </c>
    </row>
    <row r="30" customFormat="1" ht="25" customHeight="1" spans="1:12">
      <c r="A30" s="5">
        <v>28</v>
      </c>
      <c r="B30" s="21">
        <v>20200217</v>
      </c>
      <c r="C30" s="21" t="s">
        <v>48</v>
      </c>
      <c r="D30" s="6" t="s">
        <v>38</v>
      </c>
      <c r="E30" s="6" t="s">
        <v>18</v>
      </c>
      <c r="F30" s="21"/>
      <c r="G30" s="12"/>
      <c r="H30" s="6">
        <v>9</v>
      </c>
      <c r="I30" s="19">
        <v>72.6</v>
      </c>
      <c r="J30" s="7"/>
      <c r="K30" s="19">
        <v>72.6</v>
      </c>
      <c r="L30" s="6">
        <v>11</v>
      </c>
    </row>
    <row r="31" customFormat="1" ht="25" customHeight="1" spans="1:12">
      <c r="A31" s="5">
        <v>29</v>
      </c>
      <c r="B31" s="21">
        <v>20200213</v>
      </c>
      <c r="C31" s="21" t="s">
        <v>49</v>
      </c>
      <c r="D31" s="6" t="s">
        <v>38</v>
      </c>
      <c r="E31" s="6" t="s">
        <v>18</v>
      </c>
      <c r="F31" s="21"/>
      <c r="G31" s="12"/>
      <c r="H31" s="6">
        <v>14</v>
      </c>
      <c r="I31" s="19">
        <v>71.2</v>
      </c>
      <c r="J31" s="7"/>
      <c r="K31" s="19">
        <v>71.2</v>
      </c>
      <c r="L31" s="6">
        <v>12</v>
      </c>
    </row>
    <row r="32" customFormat="1" ht="25" customHeight="1" spans="1:12">
      <c r="A32" s="5">
        <v>30</v>
      </c>
      <c r="B32" s="21">
        <v>20200205</v>
      </c>
      <c r="C32" s="21" t="s">
        <v>50</v>
      </c>
      <c r="D32" s="6" t="s">
        <v>38</v>
      </c>
      <c r="E32" s="6" t="s">
        <v>18</v>
      </c>
      <c r="F32" s="21"/>
      <c r="G32" s="12"/>
      <c r="H32" s="6">
        <v>17</v>
      </c>
      <c r="I32" s="19">
        <v>69.2</v>
      </c>
      <c r="J32" s="7"/>
      <c r="K32" s="19">
        <v>69.2</v>
      </c>
      <c r="L32" s="6">
        <v>13</v>
      </c>
    </row>
    <row r="33" customFormat="1" ht="25" customHeight="1" spans="1:12">
      <c r="A33" s="5">
        <v>31</v>
      </c>
      <c r="B33" s="21">
        <v>20200212</v>
      </c>
      <c r="C33" s="21" t="s">
        <v>51</v>
      </c>
      <c r="D33" s="6" t="s">
        <v>38</v>
      </c>
      <c r="E33" s="6" t="s">
        <v>18</v>
      </c>
      <c r="F33" s="21"/>
      <c r="G33" s="12"/>
      <c r="H33" s="6">
        <v>12</v>
      </c>
      <c r="I33" s="19">
        <v>67.2</v>
      </c>
      <c r="J33" s="7"/>
      <c r="K33" s="19">
        <v>67.2</v>
      </c>
      <c r="L33" s="6">
        <v>14</v>
      </c>
    </row>
    <row r="34" customFormat="1" ht="25" customHeight="1" spans="1:12">
      <c r="A34" s="5">
        <v>32</v>
      </c>
      <c r="B34" s="21">
        <v>20200209</v>
      </c>
      <c r="C34" s="21" t="s">
        <v>52</v>
      </c>
      <c r="D34" s="6" t="s">
        <v>38</v>
      </c>
      <c r="E34" s="6" t="s">
        <v>18</v>
      </c>
      <c r="F34" s="21"/>
      <c r="G34" s="12"/>
      <c r="H34" s="6">
        <v>16</v>
      </c>
      <c r="I34" s="19">
        <v>66.8</v>
      </c>
      <c r="J34" s="7"/>
      <c r="K34" s="19">
        <v>66.8</v>
      </c>
      <c r="L34" s="6">
        <v>15</v>
      </c>
    </row>
    <row r="35" customFormat="1" ht="25" customHeight="1" spans="1:12">
      <c r="A35" s="5">
        <v>33</v>
      </c>
      <c r="B35" s="21">
        <v>20200224</v>
      </c>
      <c r="C35" s="21" t="s">
        <v>53</v>
      </c>
      <c r="D35" s="6" t="s">
        <v>38</v>
      </c>
      <c r="E35" s="6" t="s">
        <v>18</v>
      </c>
      <c r="F35" s="21"/>
      <c r="G35" s="12"/>
      <c r="H35" s="6">
        <v>4</v>
      </c>
      <c r="I35" s="19">
        <v>66.4</v>
      </c>
      <c r="J35" s="7"/>
      <c r="K35" s="19">
        <v>66.4</v>
      </c>
      <c r="L35" s="6">
        <v>16</v>
      </c>
    </row>
    <row r="36" customFormat="1" ht="25" customHeight="1" spans="1:12">
      <c r="A36" s="5">
        <v>34</v>
      </c>
      <c r="B36" s="21">
        <v>20200202</v>
      </c>
      <c r="C36" s="21" t="s">
        <v>54</v>
      </c>
      <c r="D36" s="6" t="s">
        <v>38</v>
      </c>
      <c r="E36" s="6" t="s">
        <v>18</v>
      </c>
      <c r="F36" s="21"/>
      <c r="G36" s="12"/>
      <c r="H36" s="6">
        <v>11</v>
      </c>
      <c r="I36" s="19">
        <v>66.2</v>
      </c>
      <c r="J36" s="7"/>
      <c r="K36" s="19">
        <v>66.2</v>
      </c>
      <c r="L36" s="6">
        <v>17</v>
      </c>
    </row>
    <row r="37" customFormat="1" ht="25" customHeight="1" spans="1:12">
      <c r="A37" s="5">
        <v>35</v>
      </c>
      <c r="B37" s="21">
        <v>20200208</v>
      </c>
      <c r="C37" s="21" t="s">
        <v>55</v>
      </c>
      <c r="D37" s="6" t="s">
        <v>38</v>
      </c>
      <c r="E37" s="6" t="s">
        <v>18</v>
      </c>
      <c r="F37" s="21"/>
      <c r="G37" s="12"/>
      <c r="H37" s="6">
        <v>15</v>
      </c>
      <c r="I37" s="19">
        <v>65</v>
      </c>
      <c r="J37" s="7"/>
      <c r="K37" s="19">
        <v>65</v>
      </c>
      <c r="L37" s="6">
        <v>18</v>
      </c>
    </row>
    <row r="38" customFormat="1" ht="25" customHeight="1" spans="1:12">
      <c r="A38" s="5">
        <v>36</v>
      </c>
      <c r="B38" s="21">
        <v>20200216</v>
      </c>
      <c r="C38" s="21" t="s">
        <v>56</v>
      </c>
      <c r="D38" s="6" t="s">
        <v>38</v>
      </c>
      <c r="E38" s="6" t="s">
        <v>18</v>
      </c>
      <c r="F38" s="21"/>
      <c r="G38" s="12"/>
      <c r="H38" s="6">
        <v>5</v>
      </c>
      <c r="I38" s="19">
        <v>63.2</v>
      </c>
      <c r="J38" s="7"/>
      <c r="K38" s="19">
        <v>63.2</v>
      </c>
      <c r="L38" s="6">
        <v>19</v>
      </c>
    </row>
    <row r="39" customFormat="1" ht="25" customHeight="1" spans="1:12">
      <c r="A39" s="5">
        <v>37</v>
      </c>
      <c r="B39" s="21">
        <v>20200218</v>
      </c>
      <c r="C39" s="21" t="s">
        <v>57</v>
      </c>
      <c r="D39" s="6" t="s">
        <v>38</v>
      </c>
      <c r="E39" s="6" t="s">
        <v>18</v>
      </c>
      <c r="F39" s="21"/>
      <c r="G39" s="12"/>
      <c r="H39" s="6">
        <v>18</v>
      </c>
      <c r="I39" s="19">
        <v>62.6</v>
      </c>
      <c r="J39" s="7"/>
      <c r="K39" s="19">
        <v>62.6</v>
      </c>
      <c r="L39" s="6">
        <v>20</v>
      </c>
    </row>
    <row r="40" ht="25" customHeight="1" spans="1:12">
      <c r="A40" s="5">
        <v>38</v>
      </c>
      <c r="B40" s="21">
        <v>20200210</v>
      </c>
      <c r="C40" s="21" t="s">
        <v>58</v>
      </c>
      <c r="D40" s="6" t="s">
        <v>38</v>
      </c>
      <c r="E40" s="6" t="s">
        <v>18</v>
      </c>
      <c r="F40" s="21"/>
      <c r="G40" s="12"/>
      <c r="H40" s="6"/>
      <c r="I40" s="7" t="s">
        <v>59</v>
      </c>
      <c r="J40" s="25"/>
      <c r="K40" s="7"/>
      <c r="L40" s="6"/>
    </row>
    <row r="41" ht="25" customHeight="1" spans="1:12">
      <c r="A41" s="5">
        <v>39</v>
      </c>
      <c r="B41" s="21">
        <v>20200219</v>
      </c>
      <c r="C41" s="21" t="s">
        <v>60</v>
      </c>
      <c r="D41" s="6" t="s">
        <v>38</v>
      </c>
      <c r="E41" s="6" t="s">
        <v>18</v>
      </c>
      <c r="F41" s="21"/>
      <c r="G41" s="12"/>
      <c r="H41" s="6"/>
      <c r="I41" s="7" t="s">
        <v>59</v>
      </c>
      <c r="J41" s="25"/>
      <c r="K41" s="7"/>
      <c r="L41" s="6"/>
    </row>
    <row r="42" ht="25" customHeight="1" spans="1:12">
      <c r="A42" s="5">
        <v>40</v>
      </c>
      <c r="B42" s="21">
        <v>20200220</v>
      </c>
      <c r="C42" s="21" t="s">
        <v>61</v>
      </c>
      <c r="D42" s="6" t="s">
        <v>38</v>
      </c>
      <c r="E42" s="6" t="s">
        <v>18</v>
      </c>
      <c r="F42" s="21"/>
      <c r="G42" s="12"/>
      <c r="H42" s="6"/>
      <c r="I42" s="7" t="s">
        <v>59</v>
      </c>
      <c r="J42" s="25"/>
      <c r="K42" s="7"/>
      <c r="L42" s="6"/>
    </row>
    <row r="43" ht="25" customHeight="1" spans="1:12">
      <c r="A43" s="5">
        <v>41</v>
      </c>
      <c r="B43" s="21">
        <v>20200222</v>
      </c>
      <c r="C43" s="21" t="s">
        <v>62</v>
      </c>
      <c r="D43" s="6" t="s">
        <v>38</v>
      </c>
      <c r="E43" s="6" t="s">
        <v>18</v>
      </c>
      <c r="F43" s="21"/>
      <c r="G43" s="12"/>
      <c r="H43" s="6"/>
      <c r="I43" s="7" t="s">
        <v>59</v>
      </c>
      <c r="J43" s="25"/>
      <c r="K43" s="7"/>
      <c r="L43" s="6"/>
    </row>
  </sheetData>
  <mergeCells count="1">
    <mergeCell ref="B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2020-08-11T09:02:00Z</dcterms:created>
  <dcterms:modified xsi:type="dcterms:W3CDTF">2020-08-13T01:21:47Z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