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49" activeTab="0"/>
  </bookViews>
  <sheets>
    <sheet name="进入体检名单" sheetId="1" r:id="rId1"/>
  </sheets>
  <definedNames/>
  <calcPr fullCalcOnLoad="1"/>
</workbook>
</file>

<file path=xl/sharedStrings.xml><?xml version="1.0" encoding="utf-8"?>
<sst xmlns="http://schemas.openxmlformats.org/spreadsheetml/2006/main" count="938" uniqueCount="438">
  <si>
    <t>2020年赤峰市（翁牛特旗）乡镇（苏木）事业单位公开招聘工作人员进入体检人员名单</t>
  </si>
  <si>
    <t>考号</t>
  </si>
  <si>
    <t>报名序号</t>
  </si>
  <si>
    <t>姓名</t>
  </si>
  <si>
    <t>性别</t>
  </si>
  <si>
    <t>民族</t>
  </si>
  <si>
    <t>报考部门</t>
  </si>
  <si>
    <t>报考职位</t>
  </si>
  <si>
    <t>成绩</t>
  </si>
  <si>
    <t>政策加分</t>
  </si>
  <si>
    <t>笔试成绩</t>
  </si>
  <si>
    <t>面试成绩</t>
  </si>
  <si>
    <t>总成绩</t>
  </si>
  <si>
    <t>体检时间</t>
  </si>
  <si>
    <t>25040502129</t>
  </si>
  <si>
    <t>08196</t>
  </si>
  <si>
    <t>查娜</t>
  </si>
  <si>
    <t>女</t>
  </si>
  <si>
    <t>蒙古族</t>
  </si>
  <si>
    <t>翁旗阿什罕苏木综合服务中心</t>
  </si>
  <si>
    <t>工作人员02（蒙汉兼通）</t>
  </si>
  <si>
    <t>25040502114</t>
  </si>
  <si>
    <t>04487</t>
  </si>
  <si>
    <t>娜美拉</t>
  </si>
  <si>
    <t>25040502109</t>
  </si>
  <si>
    <t>09489</t>
  </si>
  <si>
    <t>玉华</t>
  </si>
  <si>
    <t>25040502005</t>
  </si>
  <si>
    <t>07192</t>
  </si>
  <si>
    <t>乌尼日其其格</t>
  </si>
  <si>
    <t>翁旗新苏莫苏木综合执法大队</t>
  </si>
  <si>
    <t>25040501928</t>
  </si>
  <si>
    <t>00329</t>
  </si>
  <si>
    <t>恩和吉日嘎拉</t>
  </si>
  <si>
    <t>男</t>
  </si>
  <si>
    <t>25040501930</t>
  </si>
  <si>
    <t>02034</t>
  </si>
  <si>
    <t>乌英嘎图</t>
  </si>
  <si>
    <t>25040501901</t>
  </si>
  <si>
    <t>03446</t>
  </si>
  <si>
    <t>娜玛</t>
  </si>
  <si>
    <t>翁旗新苏莫苏木综合服务中心</t>
  </si>
  <si>
    <t>25040501809</t>
  </si>
  <si>
    <t>11651</t>
  </si>
  <si>
    <t>阿茹娜</t>
  </si>
  <si>
    <t>25040501815</t>
  </si>
  <si>
    <t>08114</t>
  </si>
  <si>
    <t>乌尼尔</t>
  </si>
  <si>
    <t>25040501810</t>
  </si>
  <si>
    <t>08100</t>
  </si>
  <si>
    <t>柴拉干</t>
  </si>
  <si>
    <t>25040501830</t>
  </si>
  <si>
    <t>03469</t>
  </si>
  <si>
    <t>英俊</t>
  </si>
  <si>
    <t>25040502621</t>
  </si>
  <si>
    <t>01132</t>
  </si>
  <si>
    <t>苏日娜</t>
  </si>
  <si>
    <t>翁旗乌丹镇综合服务中心</t>
  </si>
  <si>
    <t>25040502418</t>
  </si>
  <si>
    <t>03776</t>
  </si>
  <si>
    <t>宝乐日其其格</t>
  </si>
  <si>
    <t>25040502614</t>
  </si>
  <si>
    <t>08725</t>
  </si>
  <si>
    <t>特格西巴雅尔</t>
  </si>
  <si>
    <t>25040502701</t>
  </si>
  <si>
    <t>00922</t>
  </si>
  <si>
    <t>乌日娜（1995）</t>
  </si>
  <si>
    <t>25040502423</t>
  </si>
  <si>
    <t>03300</t>
  </si>
  <si>
    <t>新苏日古嘎</t>
  </si>
  <si>
    <t>25040502518</t>
  </si>
  <si>
    <t>03851</t>
  </si>
  <si>
    <t>吉木色</t>
  </si>
  <si>
    <t>25040502519</t>
  </si>
  <si>
    <t>05144</t>
  </si>
  <si>
    <t>乌日娜（1996）</t>
  </si>
  <si>
    <t>25040502620</t>
  </si>
  <si>
    <t>01322</t>
  </si>
  <si>
    <t>道日娜</t>
  </si>
  <si>
    <t>25040502023</t>
  </si>
  <si>
    <t>07301</t>
  </si>
  <si>
    <t>恩和才音</t>
  </si>
  <si>
    <t>翁旗白音套海苏木综合服务中心</t>
  </si>
  <si>
    <t>25040502915</t>
  </si>
  <si>
    <t>07092</t>
  </si>
  <si>
    <t>敖民</t>
  </si>
  <si>
    <t>翁旗紫城街道综合服务中心</t>
  </si>
  <si>
    <t>25040502309</t>
  </si>
  <si>
    <t>03165</t>
  </si>
  <si>
    <t>娜荷芽</t>
  </si>
  <si>
    <t>翁旗格日僧苏木综合服务中心</t>
  </si>
  <si>
    <t>25040502214</t>
  </si>
  <si>
    <t>11858</t>
  </si>
  <si>
    <t>艳秋</t>
  </si>
  <si>
    <t>25040502303</t>
  </si>
  <si>
    <t>03365</t>
  </si>
  <si>
    <t>航盖</t>
  </si>
  <si>
    <t>25040502328</t>
  </si>
  <si>
    <t>00470</t>
  </si>
  <si>
    <t>苏雅拉其其格</t>
  </si>
  <si>
    <t>25040502226</t>
  </si>
  <si>
    <t>03110</t>
  </si>
  <si>
    <t>呼斯勒</t>
  </si>
  <si>
    <t>25040502306</t>
  </si>
  <si>
    <t>06146</t>
  </si>
  <si>
    <t>雪英</t>
  </si>
  <si>
    <t>25040502304</t>
  </si>
  <si>
    <t>00234</t>
  </si>
  <si>
    <t>乌吉斯古楞</t>
  </si>
  <si>
    <t>25040502403</t>
  </si>
  <si>
    <t>06704</t>
  </si>
  <si>
    <t>阿丽玛</t>
  </si>
  <si>
    <t>15040501114</t>
  </si>
  <si>
    <t>09056</t>
  </si>
  <si>
    <t>王明浩</t>
  </si>
  <si>
    <t>汉族</t>
  </si>
  <si>
    <t>翁旗亿合公镇综合服务中心</t>
  </si>
  <si>
    <t>工作人员03</t>
  </si>
  <si>
    <t>15040501124</t>
  </si>
  <si>
    <t>09547</t>
  </si>
  <si>
    <t>张彤</t>
  </si>
  <si>
    <t>15040501113</t>
  </si>
  <si>
    <t>12002</t>
  </si>
  <si>
    <t>王倩</t>
  </si>
  <si>
    <t>15040500930</t>
  </si>
  <si>
    <t>11260</t>
  </si>
  <si>
    <t>范宏刚</t>
  </si>
  <si>
    <t>翁旗五分地镇综合执法大队</t>
  </si>
  <si>
    <t>15040500922</t>
  </si>
  <si>
    <t>11982</t>
  </si>
  <si>
    <t>崔峰硕</t>
  </si>
  <si>
    <t>15040500614</t>
  </si>
  <si>
    <t>11619</t>
  </si>
  <si>
    <t>韩硕</t>
  </si>
  <si>
    <t>翁旗桥头镇综合服务中心</t>
  </si>
  <si>
    <t>15040500612</t>
  </si>
  <si>
    <t>11142</t>
  </si>
  <si>
    <t>杨莹莹</t>
  </si>
  <si>
    <t>15040500527</t>
  </si>
  <si>
    <t>01167</t>
  </si>
  <si>
    <t>陈玉</t>
  </si>
  <si>
    <t>15040500617</t>
  </si>
  <si>
    <t>09890</t>
  </si>
  <si>
    <t>郭艳凤</t>
  </si>
  <si>
    <t>15040501703</t>
  </si>
  <si>
    <t>01437</t>
  </si>
  <si>
    <t>陈菁菁</t>
  </si>
  <si>
    <t>翁旗紫城街道综合执法大队</t>
  </si>
  <si>
    <t>15040501712</t>
  </si>
  <si>
    <t>09614</t>
  </si>
  <si>
    <t>白洁</t>
  </si>
  <si>
    <t>15040501616</t>
  </si>
  <si>
    <t>02063</t>
  </si>
  <si>
    <t>王萍</t>
  </si>
  <si>
    <t>15040501610</t>
  </si>
  <si>
    <t>01173</t>
  </si>
  <si>
    <t>陈可心</t>
  </si>
  <si>
    <t>15040501613</t>
  </si>
  <si>
    <t>10745</t>
  </si>
  <si>
    <t>陈博伟</t>
  </si>
  <si>
    <t>15040501130</t>
  </si>
  <si>
    <t>07016</t>
  </si>
  <si>
    <t>王洋</t>
  </si>
  <si>
    <t>翁旗亿合公镇综合执法大队</t>
  </si>
  <si>
    <t>15040501128</t>
  </si>
  <si>
    <t>10612</t>
  </si>
  <si>
    <t>永青</t>
  </si>
  <si>
    <t>15040500917</t>
  </si>
  <si>
    <t>03608</t>
  </si>
  <si>
    <t>胡英杰</t>
  </si>
  <si>
    <t>翁旗五分地镇综合服务中心</t>
  </si>
  <si>
    <t>15040500916</t>
  </si>
  <si>
    <t>08844</t>
  </si>
  <si>
    <t>牟英杰</t>
  </si>
  <si>
    <t>15040501018</t>
  </si>
  <si>
    <t>04728</t>
  </si>
  <si>
    <t>刘威</t>
  </si>
  <si>
    <t>翁旗乌敦套海镇综合执法大队</t>
  </si>
  <si>
    <t>15040501016</t>
  </si>
  <si>
    <t>08025</t>
  </si>
  <si>
    <t>湛吉宁</t>
  </si>
  <si>
    <t>15040501022</t>
  </si>
  <si>
    <t>10398</t>
  </si>
  <si>
    <t>王秀杰</t>
  </si>
  <si>
    <t>15040500307</t>
  </si>
  <si>
    <t>03316</t>
  </si>
  <si>
    <t>刘松航</t>
  </si>
  <si>
    <t>翁旗乌丹镇综合执法大队</t>
  </si>
  <si>
    <t>15040500314</t>
  </si>
  <si>
    <t>10474</t>
  </si>
  <si>
    <t>苏德斯琴</t>
  </si>
  <si>
    <t>15040500324</t>
  </si>
  <si>
    <t>00324</t>
  </si>
  <si>
    <t>王筱颖</t>
  </si>
  <si>
    <t>15040500423</t>
  </si>
  <si>
    <t>03570</t>
  </si>
  <si>
    <t>宋鑫莉</t>
  </si>
  <si>
    <t>15040500328</t>
  </si>
  <si>
    <t>05744</t>
  </si>
  <si>
    <t>张月彬</t>
  </si>
  <si>
    <t>15040500428</t>
  </si>
  <si>
    <t>06311</t>
  </si>
  <si>
    <t>孙梦茵</t>
  </si>
  <si>
    <t>15040500313</t>
  </si>
  <si>
    <t>01674</t>
  </si>
  <si>
    <t>包德龙</t>
  </si>
  <si>
    <t>15040500713</t>
  </si>
  <si>
    <t>08589</t>
  </si>
  <si>
    <t>刘修东</t>
  </si>
  <si>
    <t>翁旗梧桐花镇综合服务中心</t>
  </si>
  <si>
    <t>15040500802</t>
  </si>
  <si>
    <t>06754</t>
  </si>
  <si>
    <t>白冰洋</t>
  </si>
  <si>
    <t>15040500729</t>
  </si>
  <si>
    <t>02039</t>
  </si>
  <si>
    <t>吕爽</t>
  </si>
  <si>
    <t>15040500714</t>
  </si>
  <si>
    <t>06031</t>
  </si>
  <si>
    <t>窦玉杰</t>
  </si>
  <si>
    <t>15040501511</t>
  </si>
  <si>
    <t>00382</t>
  </si>
  <si>
    <t>王壁瑶</t>
  </si>
  <si>
    <t>其它民族</t>
  </si>
  <si>
    <t>翁旗全宁街道综合执法大队</t>
  </si>
  <si>
    <t>15040501515</t>
  </si>
  <si>
    <t>08510</t>
  </si>
  <si>
    <t>崔还威</t>
  </si>
  <si>
    <t>15040501327</t>
  </si>
  <si>
    <t>03417</t>
  </si>
  <si>
    <t>林子航</t>
  </si>
  <si>
    <t>翁旗全宁街道综合服务中心</t>
  </si>
  <si>
    <t>15040501321</t>
  </si>
  <si>
    <t>05399</t>
  </si>
  <si>
    <t>宋嘉琪</t>
  </si>
  <si>
    <t>15040501424</t>
  </si>
  <si>
    <t>06456</t>
  </si>
  <si>
    <t>宋昊天</t>
  </si>
  <si>
    <t>15040501505</t>
  </si>
  <si>
    <t>06854</t>
  </si>
  <si>
    <t>王丹凝</t>
  </si>
  <si>
    <t>15040501412</t>
  </si>
  <si>
    <t>03434</t>
  </si>
  <si>
    <t>于璇</t>
  </si>
  <si>
    <t>15040501328</t>
  </si>
  <si>
    <t>05394</t>
  </si>
  <si>
    <t>唐晓博</t>
  </si>
  <si>
    <t>15040500210</t>
  </si>
  <si>
    <t>06437</t>
  </si>
  <si>
    <t>赵东洋</t>
  </si>
  <si>
    <t>翁旗毛山东乡综合服务中心</t>
  </si>
  <si>
    <t>15040500205</t>
  </si>
  <si>
    <t>11562</t>
  </si>
  <si>
    <t>肖文静</t>
  </si>
  <si>
    <t>15040500117</t>
  </si>
  <si>
    <t>00686</t>
  </si>
  <si>
    <t>史文聪</t>
  </si>
  <si>
    <t>翁旗解放营子乡综合服务中心</t>
  </si>
  <si>
    <t>15040500114</t>
  </si>
  <si>
    <t>08863</t>
  </si>
  <si>
    <t>周琪博</t>
  </si>
  <si>
    <t>15040500825</t>
  </si>
  <si>
    <t>06750</t>
  </si>
  <si>
    <t>苗昕雨</t>
  </si>
  <si>
    <t>翁旗广德公镇综合服务中心</t>
  </si>
  <si>
    <t>15040500829</t>
  </si>
  <si>
    <t>10059</t>
  </si>
  <si>
    <t>马静思</t>
  </si>
  <si>
    <t>15040500822</t>
  </si>
  <si>
    <t>06711</t>
  </si>
  <si>
    <t>王金虎</t>
  </si>
  <si>
    <t>15040501522</t>
  </si>
  <si>
    <t>03794</t>
  </si>
  <si>
    <t>丛殊奇</t>
  </si>
  <si>
    <t>工作人员01（项目生）</t>
  </si>
  <si>
    <t>15040501526</t>
  </si>
  <si>
    <t>03043</t>
  </si>
  <si>
    <t>昭娜</t>
  </si>
  <si>
    <t>15040501601</t>
  </si>
  <si>
    <t>07808</t>
  </si>
  <si>
    <t>邬丹阳</t>
  </si>
  <si>
    <t>15040501523</t>
  </si>
  <si>
    <t>07123</t>
  </si>
  <si>
    <t>田思源</t>
  </si>
  <si>
    <t>15040501029</t>
  </si>
  <si>
    <t>08138</t>
  </si>
  <si>
    <t>韩冰</t>
  </si>
  <si>
    <t>15040501106</t>
  </si>
  <si>
    <t>08440</t>
  </si>
  <si>
    <t>张微微</t>
  </si>
  <si>
    <t>15040501026</t>
  </si>
  <si>
    <t>01411</t>
  </si>
  <si>
    <t>葛峥</t>
  </si>
  <si>
    <t>15040501108</t>
  </si>
  <si>
    <t>00035</t>
  </si>
  <si>
    <t>白鹤云</t>
  </si>
  <si>
    <t>15040501024</t>
  </si>
  <si>
    <t>11102</t>
  </si>
  <si>
    <t>宋树娟</t>
  </si>
  <si>
    <t>15040501105</t>
  </si>
  <si>
    <t>11859</t>
  </si>
  <si>
    <t>阿荣</t>
  </si>
  <si>
    <t>15040500908</t>
  </si>
  <si>
    <t>07377</t>
  </si>
  <si>
    <t>刘恩轩</t>
  </si>
  <si>
    <t>15040500902</t>
  </si>
  <si>
    <t>00190</t>
  </si>
  <si>
    <t>春梅</t>
  </si>
  <si>
    <t>15040500910</t>
  </si>
  <si>
    <t>10904</t>
  </si>
  <si>
    <t>谢志远</t>
  </si>
  <si>
    <t>25040502809</t>
  </si>
  <si>
    <t>04847</t>
  </si>
  <si>
    <t>呼吉乐</t>
  </si>
  <si>
    <t>15040501005</t>
  </si>
  <si>
    <t>10861</t>
  </si>
  <si>
    <t>张志庆</t>
  </si>
  <si>
    <t>15040501008</t>
  </si>
  <si>
    <t>09422</t>
  </si>
  <si>
    <t>宋向达</t>
  </si>
  <si>
    <t>15040501007</t>
  </si>
  <si>
    <t>10208</t>
  </si>
  <si>
    <t>侯井丽</t>
  </si>
  <si>
    <t>25040502810</t>
  </si>
  <si>
    <t>04666</t>
  </si>
  <si>
    <t>15040500810</t>
  </si>
  <si>
    <t>08698</t>
  </si>
  <si>
    <t>李鸿静</t>
  </si>
  <si>
    <t>15040500808</t>
  </si>
  <si>
    <t>03825</t>
  </si>
  <si>
    <t>付光明</t>
  </si>
  <si>
    <t>15040500815</t>
  </si>
  <si>
    <t>08938</t>
  </si>
  <si>
    <t>那仁比力格</t>
  </si>
  <si>
    <t>15040500804</t>
  </si>
  <si>
    <t>02301</t>
  </si>
  <si>
    <t>哈斯尔日德</t>
  </si>
  <si>
    <t>15040500107</t>
  </si>
  <si>
    <t>11058</t>
  </si>
  <si>
    <t>雪艳</t>
  </si>
  <si>
    <t>15040500102</t>
  </si>
  <si>
    <t>09771</t>
  </si>
  <si>
    <t>孟祥龙</t>
  </si>
  <si>
    <t>15040500103</t>
  </si>
  <si>
    <t>04620</t>
  </si>
  <si>
    <t>王素丹</t>
  </si>
  <si>
    <t>15040500518</t>
  </si>
  <si>
    <t>08513</t>
  </si>
  <si>
    <t>穆柏娜</t>
  </si>
  <si>
    <t>15040500520</t>
  </si>
  <si>
    <t>06885</t>
  </si>
  <si>
    <t>李鑫</t>
  </si>
  <si>
    <t>15040500510</t>
  </si>
  <si>
    <t>08402</t>
  </si>
  <si>
    <t>李树奇</t>
  </si>
  <si>
    <t>15040500514</t>
  </si>
  <si>
    <t>00098</t>
  </si>
  <si>
    <t>于桂文</t>
  </si>
  <si>
    <t>15040500506</t>
  </si>
  <si>
    <t>05229</t>
  </si>
  <si>
    <t>孙东艳</t>
  </si>
  <si>
    <t>15040500507</t>
  </si>
  <si>
    <t>05208</t>
  </si>
  <si>
    <t>李蒙蒙</t>
  </si>
  <si>
    <t>15040500522</t>
  </si>
  <si>
    <t>07074</t>
  </si>
  <si>
    <t>15040500129</t>
  </si>
  <si>
    <t>11895</t>
  </si>
  <si>
    <t>赵志超</t>
  </si>
  <si>
    <t>15040500123</t>
  </si>
  <si>
    <t>04757</t>
  </si>
  <si>
    <t>宣红亮</t>
  </si>
  <si>
    <t>15040500127</t>
  </si>
  <si>
    <t>11002</t>
  </si>
  <si>
    <t>尹航</t>
  </si>
  <si>
    <t>15040500214</t>
  </si>
  <si>
    <t>03653</t>
  </si>
  <si>
    <t>袁宏英</t>
  </si>
  <si>
    <t>15040500215</t>
  </si>
  <si>
    <t>07461</t>
  </si>
  <si>
    <t>春节</t>
  </si>
  <si>
    <t>15040501210</t>
  </si>
  <si>
    <t>07942</t>
  </si>
  <si>
    <t>刘薇</t>
  </si>
  <si>
    <t>15040501307</t>
  </si>
  <si>
    <t>02298</t>
  </si>
  <si>
    <t>张小磊</t>
  </si>
  <si>
    <t>15040501215</t>
  </si>
  <si>
    <t>04428</t>
  </si>
  <si>
    <t>齐雪杨</t>
  </si>
  <si>
    <t>15040501217</t>
  </si>
  <si>
    <t>11854</t>
  </si>
  <si>
    <t>刘海艳</t>
  </si>
  <si>
    <t>15040501305</t>
  </si>
  <si>
    <t>00281</t>
  </si>
  <si>
    <t>李雪</t>
  </si>
  <si>
    <t>15040501227</t>
  </si>
  <si>
    <t>06023</t>
  </si>
  <si>
    <t>石磊</t>
  </si>
  <si>
    <t>15040501214</t>
  </si>
  <si>
    <t>10199</t>
  </si>
  <si>
    <t>陈璐</t>
  </si>
  <si>
    <t>15040501229</t>
  </si>
  <si>
    <t>02160</t>
  </si>
  <si>
    <t>刘炳川</t>
  </si>
  <si>
    <t>25040502906</t>
  </si>
  <si>
    <t>00959</t>
  </si>
  <si>
    <t>伟乐思</t>
  </si>
  <si>
    <t>15040500619</t>
  </si>
  <si>
    <t>03450</t>
  </si>
  <si>
    <t>肖扬</t>
  </si>
  <si>
    <t>15040500624</t>
  </si>
  <si>
    <t>09813</t>
  </si>
  <si>
    <t>武放</t>
  </si>
  <si>
    <t>15040500708</t>
  </si>
  <si>
    <t>06237</t>
  </si>
  <si>
    <t>朱燕东</t>
  </si>
  <si>
    <t>15040500628</t>
  </si>
  <si>
    <t>09180</t>
  </si>
  <si>
    <t>王大磊</t>
  </si>
  <si>
    <t>15040500702</t>
  </si>
  <si>
    <t>00141</t>
  </si>
  <si>
    <t>王明达</t>
  </si>
  <si>
    <t>15040500621</t>
  </si>
  <si>
    <t>11270</t>
  </si>
  <si>
    <t>李勇昕</t>
  </si>
  <si>
    <t>15040500630</t>
  </si>
  <si>
    <t>11766</t>
  </si>
  <si>
    <t>董志会</t>
  </si>
  <si>
    <t>15040500228</t>
  </si>
  <si>
    <t>08376</t>
  </si>
  <si>
    <t>宫志美</t>
  </si>
  <si>
    <t>翁旗白音套海苏木综合执法大队</t>
  </si>
  <si>
    <t>15040500223</t>
  </si>
  <si>
    <t>07769</t>
  </si>
  <si>
    <t>乌云青格乐</t>
  </si>
  <si>
    <t>15040500226</t>
  </si>
  <si>
    <t>07446</t>
  </si>
  <si>
    <t>韩云娇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</si>
</sst>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10"/>
      <name val="等线"/>
      <family val="0"/>
    </font>
    <font>
      <sz val="10"/>
      <name val="等线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31" fontId="0" fillId="0" borderId="10" xfId="0" applyNumberFormat="1" applyFont="1" applyFill="1" applyBorder="1" applyAlignment="1">
      <alignment/>
    </xf>
    <xf numFmtId="31" fontId="4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SheetLayoutView="100" workbookViewId="0" topLeftCell="A1">
      <selection activeCell="S10" sqref="S10"/>
    </sheetView>
  </sheetViews>
  <sheetFormatPr defaultColWidth="9.140625" defaultRowHeight="12"/>
  <cols>
    <col min="1" max="1" width="13.8515625" style="1" customWidth="1"/>
    <col min="2" max="2" width="10.8515625" style="1" customWidth="1"/>
    <col min="3" max="3" width="11.8515625" style="1" customWidth="1"/>
    <col min="4" max="4" width="8.421875" style="1" customWidth="1"/>
    <col min="5" max="5" width="10.421875" style="1" customWidth="1"/>
    <col min="6" max="6" width="30.140625" style="1" customWidth="1"/>
    <col min="7" max="7" width="21.140625" style="1" customWidth="1"/>
    <col min="8" max="10" width="14.8515625" style="1" customWidth="1"/>
    <col min="11" max="12" width="8.7109375" style="2" customWidth="1"/>
    <col min="13" max="13" width="14.57421875" style="1" customWidth="1"/>
    <col min="14" max="16384" width="9.140625" style="1" customWidth="1"/>
  </cols>
  <sheetData>
    <row r="1" spans="1:13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9" t="s">
        <v>13</v>
      </c>
    </row>
    <row r="3" spans="1:13" ht="16.5" customHeight="1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7">
        <v>50.75</v>
      </c>
      <c r="I3" s="10">
        <v>2.5</v>
      </c>
      <c r="J3" s="11">
        <f aca="true" t="shared" si="0" ref="J3:J65">I3+H3</f>
        <v>53.25</v>
      </c>
      <c r="K3" s="12">
        <v>77.4</v>
      </c>
      <c r="L3" s="13">
        <f aca="true" t="shared" si="1" ref="L3:L65">J3*0.5+K3*0.5</f>
        <v>65.325</v>
      </c>
      <c r="M3" s="14">
        <v>44056</v>
      </c>
    </row>
    <row r="4" spans="1:13" ht="16.5" customHeight="1">
      <c r="A4" s="6" t="s">
        <v>21</v>
      </c>
      <c r="B4" s="6" t="s">
        <v>22</v>
      </c>
      <c r="C4" s="6" t="s">
        <v>23</v>
      </c>
      <c r="D4" s="6" t="s">
        <v>17</v>
      </c>
      <c r="E4" s="6" t="s">
        <v>18</v>
      </c>
      <c r="F4" s="6" t="s">
        <v>19</v>
      </c>
      <c r="G4" s="6" t="s">
        <v>20</v>
      </c>
      <c r="H4" s="7">
        <v>52.86</v>
      </c>
      <c r="I4" s="10">
        <v>2.5</v>
      </c>
      <c r="J4" s="11">
        <f t="shared" si="0"/>
        <v>55.36</v>
      </c>
      <c r="K4" s="12">
        <v>71.6</v>
      </c>
      <c r="L4" s="13">
        <f t="shared" si="1"/>
        <v>63.48</v>
      </c>
      <c r="M4" s="14">
        <v>44056</v>
      </c>
    </row>
    <row r="5" spans="1:13" ht="16.5" customHeight="1">
      <c r="A5" s="6" t="s">
        <v>24</v>
      </c>
      <c r="B5" s="6" t="s">
        <v>25</v>
      </c>
      <c r="C5" s="6" t="s">
        <v>26</v>
      </c>
      <c r="D5" s="6" t="s">
        <v>17</v>
      </c>
      <c r="E5" s="6" t="s">
        <v>18</v>
      </c>
      <c r="F5" s="6" t="s">
        <v>19</v>
      </c>
      <c r="G5" s="6" t="s">
        <v>20</v>
      </c>
      <c r="H5" s="7">
        <v>50.06</v>
      </c>
      <c r="I5" s="10">
        <v>2.5</v>
      </c>
      <c r="J5" s="11">
        <f t="shared" si="0"/>
        <v>52.56</v>
      </c>
      <c r="K5" s="12">
        <v>70.2</v>
      </c>
      <c r="L5" s="13">
        <f t="shared" si="1"/>
        <v>61.38</v>
      </c>
      <c r="M5" s="14">
        <v>44056</v>
      </c>
    </row>
    <row r="6" spans="1:13" ht="16.5" customHeight="1">
      <c r="A6" s="6" t="s">
        <v>27</v>
      </c>
      <c r="B6" s="6" t="s">
        <v>28</v>
      </c>
      <c r="C6" s="6" t="s">
        <v>29</v>
      </c>
      <c r="D6" s="6" t="s">
        <v>17</v>
      </c>
      <c r="E6" s="6" t="s">
        <v>18</v>
      </c>
      <c r="F6" s="6" t="s">
        <v>30</v>
      </c>
      <c r="G6" s="6" t="s">
        <v>20</v>
      </c>
      <c r="H6" s="7">
        <v>48.95</v>
      </c>
      <c r="I6" s="10">
        <v>2.5</v>
      </c>
      <c r="J6" s="11">
        <f t="shared" si="0"/>
        <v>51.45</v>
      </c>
      <c r="K6" s="12">
        <v>71</v>
      </c>
      <c r="L6" s="13">
        <f t="shared" si="1"/>
        <v>61.225</v>
      </c>
      <c r="M6" s="14">
        <v>44056</v>
      </c>
    </row>
    <row r="7" spans="1:13" ht="16.5" customHeight="1">
      <c r="A7" s="6" t="s">
        <v>31</v>
      </c>
      <c r="B7" s="6" t="s">
        <v>32</v>
      </c>
      <c r="C7" s="6" t="s">
        <v>33</v>
      </c>
      <c r="D7" s="6" t="s">
        <v>34</v>
      </c>
      <c r="E7" s="6" t="s">
        <v>18</v>
      </c>
      <c r="F7" s="6" t="s">
        <v>30</v>
      </c>
      <c r="G7" s="6" t="s">
        <v>20</v>
      </c>
      <c r="H7" s="7">
        <v>43.64</v>
      </c>
      <c r="I7" s="10">
        <v>2.5</v>
      </c>
      <c r="J7" s="11">
        <f t="shared" si="0"/>
        <v>46.14</v>
      </c>
      <c r="K7" s="12">
        <v>72.4</v>
      </c>
      <c r="L7" s="13">
        <f t="shared" si="1"/>
        <v>59.27</v>
      </c>
      <c r="M7" s="14">
        <v>44056</v>
      </c>
    </row>
    <row r="8" spans="1:13" ht="16.5" customHeight="1">
      <c r="A8" s="6" t="s">
        <v>35</v>
      </c>
      <c r="B8" s="6" t="s">
        <v>36</v>
      </c>
      <c r="C8" s="6" t="s">
        <v>37</v>
      </c>
      <c r="D8" s="6" t="s">
        <v>34</v>
      </c>
      <c r="E8" s="6" t="s">
        <v>18</v>
      </c>
      <c r="F8" s="6" t="s">
        <v>30</v>
      </c>
      <c r="G8" s="6" t="s">
        <v>20</v>
      </c>
      <c r="H8" s="7">
        <v>49.2</v>
      </c>
      <c r="I8" s="10">
        <v>2.5</v>
      </c>
      <c r="J8" s="11">
        <f t="shared" si="0"/>
        <v>51.7</v>
      </c>
      <c r="K8" s="12">
        <v>65</v>
      </c>
      <c r="L8" s="13">
        <f t="shared" si="1"/>
        <v>58.35</v>
      </c>
      <c r="M8" s="14">
        <v>44056</v>
      </c>
    </row>
    <row r="9" spans="1:13" ht="16.5" customHeight="1">
      <c r="A9" s="6" t="s">
        <v>38</v>
      </c>
      <c r="B9" s="6" t="s">
        <v>39</v>
      </c>
      <c r="C9" s="6" t="s">
        <v>40</v>
      </c>
      <c r="D9" s="6" t="s">
        <v>17</v>
      </c>
      <c r="E9" s="6" t="s">
        <v>18</v>
      </c>
      <c r="F9" s="6" t="s">
        <v>41</v>
      </c>
      <c r="G9" s="6" t="s">
        <v>20</v>
      </c>
      <c r="H9" s="7">
        <v>48.67</v>
      </c>
      <c r="I9" s="10">
        <v>2.5</v>
      </c>
      <c r="J9" s="11">
        <f t="shared" si="0"/>
        <v>51.17</v>
      </c>
      <c r="K9" s="12">
        <v>74</v>
      </c>
      <c r="L9" s="13">
        <f t="shared" si="1"/>
        <v>62.585</v>
      </c>
      <c r="M9" s="14">
        <v>44056</v>
      </c>
    </row>
    <row r="10" spans="1:13" ht="16.5" customHeight="1">
      <c r="A10" s="6" t="s">
        <v>42</v>
      </c>
      <c r="B10" s="6" t="s">
        <v>43</v>
      </c>
      <c r="C10" s="6" t="s">
        <v>44</v>
      </c>
      <c r="D10" s="6" t="s">
        <v>17</v>
      </c>
      <c r="E10" s="6" t="s">
        <v>18</v>
      </c>
      <c r="F10" s="6" t="s">
        <v>41</v>
      </c>
      <c r="G10" s="6" t="s">
        <v>20</v>
      </c>
      <c r="H10" s="7">
        <v>42.16</v>
      </c>
      <c r="I10" s="10">
        <v>2.5</v>
      </c>
      <c r="J10" s="11">
        <f t="shared" si="0"/>
        <v>44.66</v>
      </c>
      <c r="K10" s="12">
        <v>76</v>
      </c>
      <c r="L10" s="13">
        <f t="shared" si="1"/>
        <v>60.33</v>
      </c>
      <c r="M10" s="14">
        <v>44056</v>
      </c>
    </row>
    <row r="11" spans="1:13" ht="16.5" customHeight="1">
      <c r="A11" s="6" t="s">
        <v>45</v>
      </c>
      <c r="B11" s="6" t="s">
        <v>46</v>
      </c>
      <c r="C11" s="6" t="s">
        <v>47</v>
      </c>
      <c r="D11" s="6" t="s">
        <v>17</v>
      </c>
      <c r="E11" s="6" t="s">
        <v>18</v>
      </c>
      <c r="F11" s="6" t="s">
        <v>41</v>
      </c>
      <c r="G11" s="6" t="s">
        <v>20</v>
      </c>
      <c r="H11" s="7">
        <v>45.71</v>
      </c>
      <c r="I11" s="10">
        <v>2.5</v>
      </c>
      <c r="J11" s="11">
        <f t="shared" si="0"/>
        <v>48.21</v>
      </c>
      <c r="K11" s="12">
        <v>72</v>
      </c>
      <c r="L11" s="13">
        <f t="shared" si="1"/>
        <v>60.105000000000004</v>
      </c>
      <c r="M11" s="14">
        <v>44056</v>
      </c>
    </row>
    <row r="12" spans="1:13" ht="16.5" customHeight="1">
      <c r="A12" s="6" t="s">
        <v>48</v>
      </c>
      <c r="B12" s="6" t="s">
        <v>49</v>
      </c>
      <c r="C12" s="6" t="s">
        <v>50</v>
      </c>
      <c r="D12" s="6" t="s">
        <v>17</v>
      </c>
      <c r="E12" s="6" t="s">
        <v>18</v>
      </c>
      <c r="F12" s="6" t="s">
        <v>41</v>
      </c>
      <c r="G12" s="6" t="s">
        <v>20</v>
      </c>
      <c r="H12" s="7">
        <v>45.99</v>
      </c>
      <c r="I12" s="10">
        <v>2.5</v>
      </c>
      <c r="J12" s="11">
        <f t="shared" si="0"/>
        <v>48.49</v>
      </c>
      <c r="K12" s="12">
        <v>70.2</v>
      </c>
      <c r="L12" s="13">
        <f t="shared" si="1"/>
        <v>59.345</v>
      </c>
      <c r="M12" s="14">
        <v>44056</v>
      </c>
    </row>
    <row r="13" spans="1:13" ht="16.5" customHeight="1">
      <c r="A13" s="6" t="s">
        <v>51</v>
      </c>
      <c r="B13" s="6" t="s">
        <v>52</v>
      </c>
      <c r="C13" s="6" t="s">
        <v>53</v>
      </c>
      <c r="D13" s="6" t="s">
        <v>34</v>
      </c>
      <c r="E13" s="6" t="s">
        <v>18</v>
      </c>
      <c r="F13" s="6" t="s">
        <v>41</v>
      </c>
      <c r="G13" s="6" t="s">
        <v>20</v>
      </c>
      <c r="H13" s="7">
        <v>47.29</v>
      </c>
      <c r="I13" s="10">
        <v>2.5</v>
      </c>
      <c r="J13" s="11">
        <f t="shared" si="0"/>
        <v>49.79</v>
      </c>
      <c r="K13" s="12">
        <v>67.2</v>
      </c>
      <c r="L13" s="13">
        <f t="shared" si="1"/>
        <v>58.495000000000005</v>
      </c>
      <c r="M13" s="14">
        <v>44056</v>
      </c>
    </row>
    <row r="14" spans="1:13" ht="16.5" customHeight="1">
      <c r="A14" s="6" t="s">
        <v>54</v>
      </c>
      <c r="B14" s="6" t="s">
        <v>55</v>
      </c>
      <c r="C14" s="6" t="s">
        <v>56</v>
      </c>
      <c r="D14" s="6" t="s">
        <v>17</v>
      </c>
      <c r="E14" s="6" t="s">
        <v>18</v>
      </c>
      <c r="F14" s="6" t="s">
        <v>57</v>
      </c>
      <c r="G14" s="6" t="s">
        <v>20</v>
      </c>
      <c r="H14" s="7">
        <v>56.23</v>
      </c>
      <c r="I14" s="10">
        <v>2.5</v>
      </c>
      <c r="J14" s="11">
        <f t="shared" si="0"/>
        <v>58.73</v>
      </c>
      <c r="K14" s="12">
        <v>77.8</v>
      </c>
      <c r="L14" s="13">
        <f t="shared" si="1"/>
        <v>68.265</v>
      </c>
      <c r="M14" s="14">
        <v>44056</v>
      </c>
    </row>
    <row r="15" spans="1:13" ht="16.5" customHeight="1">
      <c r="A15" s="6" t="s">
        <v>58</v>
      </c>
      <c r="B15" s="6" t="s">
        <v>59</v>
      </c>
      <c r="C15" s="6" t="s">
        <v>60</v>
      </c>
      <c r="D15" s="6" t="s">
        <v>17</v>
      </c>
      <c r="E15" s="6" t="s">
        <v>18</v>
      </c>
      <c r="F15" s="6" t="s">
        <v>57</v>
      </c>
      <c r="G15" s="6" t="s">
        <v>20</v>
      </c>
      <c r="H15" s="7">
        <v>51.23</v>
      </c>
      <c r="I15" s="10">
        <v>2.5</v>
      </c>
      <c r="J15" s="11">
        <f t="shared" si="0"/>
        <v>53.73</v>
      </c>
      <c r="K15" s="12">
        <v>80.4</v>
      </c>
      <c r="L15" s="13">
        <f t="shared" si="1"/>
        <v>67.065</v>
      </c>
      <c r="M15" s="14">
        <v>44056</v>
      </c>
    </row>
    <row r="16" spans="1:13" ht="16.5" customHeight="1">
      <c r="A16" s="6" t="s">
        <v>61</v>
      </c>
      <c r="B16" s="6" t="s">
        <v>62</v>
      </c>
      <c r="C16" s="6" t="s">
        <v>63</v>
      </c>
      <c r="D16" s="6" t="s">
        <v>34</v>
      </c>
      <c r="E16" s="6" t="s">
        <v>18</v>
      </c>
      <c r="F16" s="6" t="s">
        <v>57</v>
      </c>
      <c r="G16" s="6" t="s">
        <v>20</v>
      </c>
      <c r="H16" s="7">
        <v>49.2</v>
      </c>
      <c r="I16" s="10">
        <v>2.5</v>
      </c>
      <c r="J16" s="11">
        <f t="shared" si="0"/>
        <v>51.7</v>
      </c>
      <c r="K16" s="12">
        <v>73.6</v>
      </c>
      <c r="L16" s="13">
        <f t="shared" si="1"/>
        <v>62.65</v>
      </c>
      <c r="M16" s="14">
        <v>44056</v>
      </c>
    </row>
    <row r="17" spans="1:13" ht="16.5" customHeight="1">
      <c r="A17" s="6" t="s">
        <v>64</v>
      </c>
      <c r="B17" s="6" t="s">
        <v>65</v>
      </c>
      <c r="C17" s="6" t="s">
        <v>66</v>
      </c>
      <c r="D17" s="6" t="s">
        <v>17</v>
      </c>
      <c r="E17" s="6" t="s">
        <v>18</v>
      </c>
      <c r="F17" s="6" t="s">
        <v>57</v>
      </c>
      <c r="G17" s="6" t="s">
        <v>20</v>
      </c>
      <c r="H17" s="7">
        <v>48.14</v>
      </c>
      <c r="I17" s="10">
        <v>2.5</v>
      </c>
      <c r="J17" s="11">
        <f t="shared" si="0"/>
        <v>50.64</v>
      </c>
      <c r="K17" s="12">
        <v>73.6</v>
      </c>
      <c r="L17" s="13">
        <f t="shared" si="1"/>
        <v>62.12</v>
      </c>
      <c r="M17" s="14">
        <v>44056</v>
      </c>
    </row>
    <row r="18" spans="1:13" ht="16.5" customHeight="1">
      <c r="A18" s="6" t="s">
        <v>67</v>
      </c>
      <c r="B18" s="6" t="s">
        <v>68</v>
      </c>
      <c r="C18" s="6" t="s">
        <v>69</v>
      </c>
      <c r="D18" s="6" t="s">
        <v>17</v>
      </c>
      <c r="E18" s="6" t="s">
        <v>18</v>
      </c>
      <c r="F18" s="6" t="s">
        <v>57</v>
      </c>
      <c r="G18" s="6" t="s">
        <v>20</v>
      </c>
      <c r="H18" s="7">
        <v>57.89</v>
      </c>
      <c r="I18" s="10">
        <v>2.5</v>
      </c>
      <c r="J18" s="11">
        <f t="shared" si="0"/>
        <v>60.39</v>
      </c>
      <c r="K18" s="12">
        <v>63.8</v>
      </c>
      <c r="L18" s="13">
        <f t="shared" si="1"/>
        <v>62.095</v>
      </c>
      <c r="M18" s="14">
        <v>44056</v>
      </c>
    </row>
    <row r="19" spans="1:13" ht="16.5" customHeight="1">
      <c r="A19" s="6" t="s">
        <v>70</v>
      </c>
      <c r="B19" s="6" t="s">
        <v>71</v>
      </c>
      <c r="C19" s="6" t="s">
        <v>72</v>
      </c>
      <c r="D19" s="6" t="s">
        <v>17</v>
      </c>
      <c r="E19" s="6" t="s">
        <v>18</v>
      </c>
      <c r="F19" s="6" t="s">
        <v>57</v>
      </c>
      <c r="G19" s="6" t="s">
        <v>20</v>
      </c>
      <c r="H19" s="7">
        <v>47.86</v>
      </c>
      <c r="I19" s="10">
        <v>2.5</v>
      </c>
      <c r="J19" s="11">
        <f t="shared" si="0"/>
        <v>50.36</v>
      </c>
      <c r="K19" s="12">
        <v>72.6</v>
      </c>
      <c r="L19" s="13">
        <f t="shared" si="1"/>
        <v>61.48</v>
      </c>
      <c r="M19" s="14">
        <v>44056</v>
      </c>
    </row>
    <row r="20" spans="1:13" ht="16.5" customHeight="1">
      <c r="A20" s="6" t="s">
        <v>73</v>
      </c>
      <c r="B20" s="6" t="s">
        <v>74</v>
      </c>
      <c r="C20" s="6" t="s">
        <v>75</v>
      </c>
      <c r="D20" s="6" t="s">
        <v>17</v>
      </c>
      <c r="E20" s="6" t="s">
        <v>18</v>
      </c>
      <c r="F20" s="6" t="s">
        <v>57</v>
      </c>
      <c r="G20" s="6" t="s">
        <v>20</v>
      </c>
      <c r="H20" s="7">
        <v>49.16</v>
      </c>
      <c r="I20" s="10">
        <v>2.5</v>
      </c>
      <c r="J20" s="11">
        <f t="shared" si="0"/>
        <v>51.66</v>
      </c>
      <c r="K20" s="12">
        <v>70.6</v>
      </c>
      <c r="L20" s="13">
        <f t="shared" si="1"/>
        <v>61.129999999999995</v>
      </c>
      <c r="M20" s="14">
        <v>44056</v>
      </c>
    </row>
    <row r="21" spans="1:13" ht="16.5" customHeight="1">
      <c r="A21" s="6" t="s">
        <v>76</v>
      </c>
      <c r="B21" s="6" t="s">
        <v>77</v>
      </c>
      <c r="C21" s="6" t="s">
        <v>78</v>
      </c>
      <c r="D21" s="6" t="s">
        <v>17</v>
      </c>
      <c r="E21" s="6" t="s">
        <v>18</v>
      </c>
      <c r="F21" s="6" t="s">
        <v>57</v>
      </c>
      <c r="G21" s="6" t="s">
        <v>20</v>
      </c>
      <c r="H21" s="7">
        <v>47.86</v>
      </c>
      <c r="I21" s="10">
        <v>2.5</v>
      </c>
      <c r="J21" s="11">
        <f t="shared" si="0"/>
        <v>50.36</v>
      </c>
      <c r="K21" s="12">
        <v>70.2</v>
      </c>
      <c r="L21" s="13">
        <f t="shared" si="1"/>
        <v>60.28</v>
      </c>
      <c r="M21" s="14">
        <v>44056</v>
      </c>
    </row>
    <row r="22" spans="1:13" ht="16.5" customHeight="1">
      <c r="A22" s="6" t="s">
        <v>79</v>
      </c>
      <c r="B22" s="6" t="s">
        <v>80</v>
      </c>
      <c r="C22" s="6" t="s">
        <v>81</v>
      </c>
      <c r="D22" s="6" t="s">
        <v>34</v>
      </c>
      <c r="E22" s="6" t="s">
        <v>18</v>
      </c>
      <c r="F22" s="6" t="s">
        <v>82</v>
      </c>
      <c r="G22" s="6" t="s">
        <v>20</v>
      </c>
      <c r="H22" s="7">
        <v>45.95</v>
      </c>
      <c r="I22" s="10">
        <v>2.5</v>
      </c>
      <c r="J22" s="11">
        <f t="shared" si="0"/>
        <v>48.45</v>
      </c>
      <c r="K22" s="12">
        <v>67.2</v>
      </c>
      <c r="L22" s="13">
        <f t="shared" si="1"/>
        <v>57.825</v>
      </c>
      <c r="M22" s="14">
        <v>44056</v>
      </c>
    </row>
    <row r="23" spans="1:13" ht="16.5" customHeight="1">
      <c r="A23" s="6" t="s">
        <v>83</v>
      </c>
      <c r="B23" s="6" t="s">
        <v>84</v>
      </c>
      <c r="C23" s="6" t="s">
        <v>85</v>
      </c>
      <c r="D23" s="6" t="s">
        <v>17</v>
      </c>
      <c r="E23" s="6" t="s">
        <v>18</v>
      </c>
      <c r="F23" s="6" t="s">
        <v>86</v>
      </c>
      <c r="G23" s="6" t="s">
        <v>20</v>
      </c>
      <c r="H23" s="7">
        <v>48.07</v>
      </c>
      <c r="I23" s="10">
        <v>2.5</v>
      </c>
      <c r="J23" s="11">
        <f t="shared" si="0"/>
        <v>50.57</v>
      </c>
      <c r="K23" s="12">
        <v>63.8</v>
      </c>
      <c r="L23" s="13">
        <f t="shared" si="1"/>
        <v>57.185</v>
      </c>
      <c r="M23" s="14">
        <v>44056</v>
      </c>
    </row>
    <row r="24" spans="1:13" ht="16.5" customHeight="1">
      <c r="A24" s="6" t="s">
        <v>87</v>
      </c>
      <c r="B24" s="6" t="s">
        <v>88</v>
      </c>
      <c r="C24" s="6" t="s">
        <v>89</v>
      </c>
      <c r="D24" s="6" t="s">
        <v>17</v>
      </c>
      <c r="E24" s="6" t="s">
        <v>18</v>
      </c>
      <c r="F24" s="6" t="s">
        <v>90</v>
      </c>
      <c r="G24" s="6" t="s">
        <v>20</v>
      </c>
      <c r="H24" s="7">
        <v>50.91</v>
      </c>
      <c r="I24" s="10">
        <v>2.5</v>
      </c>
      <c r="J24" s="11">
        <f t="shared" si="0"/>
        <v>53.41</v>
      </c>
      <c r="K24" s="12">
        <v>66.8</v>
      </c>
      <c r="L24" s="13">
        <f t="shared" si="1"/>
        <v>60.105</v>
      </c>
      <c r="M24" s="14">
        <v>44056</v>
      </c>
    </row>
    <row r="25" spans="1:13" ht="16.5" customHeight="1">
      <c r="A25" s="6" t="s">
        <v>91</v>
      </c>
      <c r="B25" s="6" t="s">
        <v>92</v>
      </c>
      <c r="C25" s="6" t="s">
        <v>93</v>
      </c>
      <c r="D25" s="6" t="s">
        <v>17</v>
      </c>
      <c r="E25" s="6" t="s">
        <v>18</v>
      </c>
      <c r="F25" s="6" t="s">
        <v>90</v>
      </c>
      <c r="G25" s="6" t="s">
        <v>20</v>
      </c>
      <c r="H25" s="7">
        <v>42.7</v>
      </c>
      <c r="I25" s="10">
        <v>2.5</v>
      </c>
      <c r="J25" s="11">
        <f t="shared" si="0"/>
        <v>45.2</v>
      </c>
      <c r="K25" s="12">
        <v>74.6</v>
      </c>
      <c r="L25" s="13">
        <f t="shared" si="1"/>
        <v>59.9</v>
      </c>
      <c r="M25" s="14">
        <v>44056</v>
      </c>
    </row>
    <row r="26" spans="1:13" ht="16.5" customHeight="1">
      <c r="A26" s="6" t="s">
        <v>94</v>
      </c>
      <c r="B26" s="6" t="s">
        <v>95</v>
      </c>
      <c r="C26" s="6" t="s">
        <v>96</v>
      </c>
      <c r="D26" s="6" t="s">
        <v>34</v>
      </c>
      <c r="E26" s="6" t="s">
        <v>18</v>
      </c>
      <c r="F26" s="6" t="s">
        <v>90</v>
      </c>
      <c r="G26" s="6" t="s">
        <v>20</v>
      </c>
      <c r="H26" s="7">
        <v>43.01</v>
      </c>
      <c r="I26" s="10">
        <v>2.5</v>
      </c>
      <c r="J26" s="11">
        <f t="shared" si="0"/>
        <v>45.51</v>
      </c>
      <c r="K26" s="12">
        <v>73.4</v>
      </c>
      <c r="L26" s="13">
        <f t="shared" si="1"/>
        <v>59.455</v>
      </c>
      <c r="M26" s="14">
        <v>44056</v>
      </c>
    </row>
    <row r="27" spans="1:13" ht="16.5" customHeight="1">
      <c r="A27" s="6" t="s">
        <v>97</v>
      </c>
      <c r="B27" s="6" t="s">
        <v>98</v>
      </c>
      <c r="C27" s="6" t="s">
        <v>99</v>
      </c>
      <c r="D27" s="6" t="s">
        <v>17</v>
      </c>
      <c r="E27" s="6" t="s">
        <v>18</v>
      </c>
      <c r="F27" s="6" t="s">
        <v>90</v>
      </c>
      <c r="G27" s="6" t="s">
        <v>20</v>
      </c>
      <c r="H27" s="7">
        <v>44.86</v>
      </c>
      <c r="I27" s="10">
        <v>2.5</v>
      </c>
      <c r="J27" s="11">
        <f t="shared" si="0"/>
        <v>47.36</v>
      </c>
      <c r="K27" s="12">
        <v>68.2</v>
      </c>
      <c r="L27" s="13">
        <f t="shared" si="1"/>
        <v>57.78</v>
      </c>
      <c r="M27" s="14">
        <v>44056</v>
      </c>
    </row>
    <row r="28" spans="1:13" ht="16.5" customHeight="1">
      <c r="A28" s="6" t="s">
        <v>100</v>
      </c>
      <c r="B28" s="6" t="s">
        <v>101</v>
      </c>
      <c r="C28" s="6" t="s">
        <v>102</v>
      </c>
      <c r="D28" s="6" t="s">
        <v>34</v>
      </c>
      <c r="E28" s="6" t="s">
        <v>18</v>
      </c>
      <c r="F28" s="6" t="s">
        <v>90</v>
      </c>
      <c r="G28" s="6" t="s">
        <v>20</v>
      </c>
      <c r="H28" s="7">
        <v>49.2</v>
      </c>
      <c r="I28" s="10">
        <v>2.5</v>
      </c>
      <c r="J28" s="11">
        <f t="shared" si="0"/>
        <v>51.7</v>
      </c>
      <c r="K28" s="12">
        <v>63</v>
      </c>
      <c r="L28" s="13">
        <f t="shared" si="1"/>
        <v>57.35</v>
      </c>
      <c r="M28" s="14">
        <v>44056</v>
      </c>
    </row>
    <row r="29" spans="1:13" ht="16.5" customHeight="1">
      <c r="A29" s="6" t="s">
        <v>103</v>
      </c>
      <c r="B29" s="6" t="s">
        <v>104</v>
      </c>
      <c r="C29" s="6" t="s">
        <v>105</v>
      </c>
      <c r="D29" s="6" t="s">
        <v>17</v>
      </c>
      <c r="E29" s="6" t="s">
        <v>18</v>
      </c>
      <c r="F29" s="6" t="s">
        <v>90</v>
      </c>
      <c r="G29" s="6" t="s">
        <v>20</v>
      </c>
      <c r="H29" s="7">
        <v>46.6</v>
      </c>
      <c r="I29" s="10">
        <v>2.5</v>
      </c>
      <c r="J29" s="11">
        <f t="shared" si="0"/>
        <v>49.1</v>
      </c>
      <c r="K29" s="12">
        <v>64.2</v>
      </c>
      <c r="L29" s="13">
        <f t="shared" si="1"/>
        <v>56.650000000000006</v>
      </c>
      <c r="M29" s="14">
        <v>44056</v>
      </c>
    </row>
    <row r="30" spans="1:13" ht="16.5" customHeight="1">
      <c r="A30" s="6" t="s">
        <v>106</v>
      </c>
      <c r="B30" s="6" t="s">
        <v>107</v>
      </c>
      <c r="C30" s="6" t="s">
        <v>108</v>
      </c>
      <c r="D30" s="6" t="s">
        <v>17</v>
      </c>
      <c r="E30" s="6" t="s">
        <v>18</v>
      </c>
      <c r="F30" s="6" t="s">
        <v>90</v>
      </c>
      <c r="G30" s="6" t="s">
        <v>20</v>
      </c>
      <c r="H30" s="7">
        <v>43.8</v>
      </c>
      <c r="I30" s="10">
        <v>2.5</v>
      </c>
      <c r="J30" s="11">
        <f t="shared" si="0"/>
        <v>46.3</v>
      </c>
      <c r="K30" s="12">
        <v>66.8</v>
      </c>
      <c r="L30" s="13">
        <f t="shared" si="1"/>
        <v>56.55</v>
      </c>
      <c r="M30" s="14">
        <v>44056</v>
      </c>
    </row>
    <row r="31" spans="1:13" ht="16.5" customHeight="1">
      <c r="A31" s="6" t="s">
        <v>109</v>
      </c>
      <c r="B31" s="6" t="s">
        <v>110</v>
      </c>
      <c r="C31" s="6" t="s">
        <v>111</v>
      </c>
      <c r="D31" s="6" t="s">
        <v>17</v>
      </c>
      <c r="E31" s="6" t="s">
        <v>18</v>
      </c>
      <c r="F31" s="6" t="s">
        <v>90</v>
      </c>
      <c r="G31" s="6" t="s">
        <v>20</v>
      </c>
      <c r="H31" s="7">
        <v>46.48</v>
      </c>
      <c r="I31" s="10">
        <v>2.5</v>
      </c>
      <c r="J31" s="11">
        <f t="shared" si="0"/>
        <v>48.98</v>
      </c>
      <c r="K31" s="12">
        <v>64</v>
      </c>
      <c r="L31" s="13">
        <f t="shared" si="1"/>
        <v>56.489999999999995</v>
      </c>
      <c r="M31" s="14">
        <v>44056</v>
      </c>
    </row>
    <row r="32" spans="1:13" ht="16.5" customHeight="1">
      <c r="A32" s="6" t="s">
        <v>112</v>
      </c>
      <c r="B32" s="6" t="s">
        <v>113</v>
      </c>
      <c r="C32" s="6" t="s">
        <v>114</v>
      </c>
      <c r="D32" s="6" t="s">
        <v>34</v>
      </c>
      <c r="E32" s="6" t="s">
        <v>115</v>
      </c>
      <c r="F32" s="6" t="s">
        <v>116</v>
      </c>
      <c r="G32" s="6" t="s">
        <v>117</v>
      </c>
      <c r="H32" s="7">
        <v>54.48</v>
      </c>
      <c r="I32" s="10"/>
      <c r="J32" s="11">
        <f t="shared" si="0"/>
        <v>54.48</v>
      </c>
      <c r="K32" s="12">
        <v>81.8</v>
      </c>
      <c r="L32" s="13">
        <f t="shared" si="1"/>
        <v>68.14</v>
      </c>
      <c r="M32" s="14">
        <v>44056</v>
      </c>
    </row>
    <row r="33" spans="1:13" ht="16.5" customHeight="1">
      <c r="A33" s="6" t="s">
        <v>118</v>
      </c>
      <c r="B33" s="6" t="s">
        <v>119</v>
      </c>
      <c r="C33" s="6" t="s">
        <v>120</v>
      </c>
      <c r="D33" s="6" t="s">
        <v>17</v>
      </c>
      <c r="E33" s="6" t="s">
        <v>115</v>
      </c>
      <c r="F33" s="6" t="s">
        <v>116</v>
      </c>
      <c r="G33" s="6" t="s">
        <v>117</v>
      </c>
      <c r="H33" s="7">
        <v>60.7</v>
      </c>
      <c r="I33" s="10"/>
      <c r="J33" s="11">
        <f t="shared" si="0"/>
        <v>60.7</v>
      </c>
      <c r="K33" s="12">
        <v>74</v>
      </c>
      <c r="L33" s="13">
        <f t="shared" si="1"/>
        <v>67.35</v>
      </c>
      <c r="M33" s="14">
        <v>44056</v>
      </c>
    </row>
    <row r="34" spans="1:13" ht="16.5" customHeight="1">
      <c r="A34" s="6" t="s">
        <v>121</v>
      </c>
      <c r="B34" s="6" t="s">
        <v>122</v>
      </c>
      <c r="C34" s="6" t="s">
        <v>123</v>
      </c>
      <c r="D34" s="6" t="s">
        <v>17</v>
      </c>
      <c r="E34" s="6" t="s">
        <v>18</v>
      </c>
      <c r="F34" s="6" t="s">
        <v>116</v>
      </c>
      <c r="G34" s="6" t="s">
        <v>117</v>
      </c>
      <c r="H34" s="7">
        <v>56.68</v>
      </c>
      <c r="I34" s="10">
        <v>2.5</v>
      </c>
      <c r="J34" s="11">
        <f t="shared" si="0"/>
        <v>59.18</v>
      </c>
      <c r="K34" s="12">
        <v>72.4</v>
      </c>
      <c r="L34" s="13">
        <f t="shared" si="1"/>
        <v>65.79</v>
      </c>
      <c r="M34" s="14">
        <v>44056</v>
      </c>
    </row>
    <row r="35" spans="1:13" ht="16.5" customHeight="1">
      <c r="A35" s="6" t="s">
        <v>124</v>
      </c>
      <c r="B35" s="6" t="s">
        <v>125</v>
      </c>
      <c r="C35" s="6" t="s">
        <v>126</v>
      </c>
      <c r="D35" s="6" t="s">
        <v>34</v>
      </c>
      <c r="E35" s="6" t="s">
        <v>115</v>
      </c>
      <c r="F35" s="6" t="s">
        <v>127</v>
      </c>
      <c r="G35" s="6" t="s">
        <v>117</v>
      </c>
      <c r="H35" s="7">
        <v>64.12</v>
      </c>
      <c r="I35" s="10"/>
      <c r="J35" s="11">
        <f t="shared" si="0"/>
        <v>64.12</v>
      </c>
      <c r="K35" s="12">
        <v>79</v>
      </c>
      <c r="L35" s="13">
        <f t="shared" si="1"/>
        <v>71.56</v>
      </c>
      <c r="M35" s="14">
        <v>44056</v>
      </c>
    </row>
    <row r="36" spans="1:13" ht="16.5" customHeight="1">
      <c r="A36" s="6" t="s">
        <v>128</v>
      </c>
      <c r="B36" s="6" t="s">
        <v>129</v>
      </c>
      <c r="C36" s="6" t="s">
        <v>130</v>
      </c>
      <c r="D36" s="6" t="s">
        <v>34</v>
      </c>
      <c r="E36" s="6" t="s">
        <v>115</v>
      </c>
      <c r="F36" s="6" t="s">
        <v>127</v>
      </c>
      <c r="G36" s="6" t="s">
        <v>117</v>
      </c>
      <c r="H36" s="7">
        <v>61.96</v>
      </c>
      <c r="I36" s="10"/>
      <c r="J36" s="11">
        <f t="shared" si="0"/>
        <v>61.96</v>
      </c>
      <c r="K36" s="12">
        <v>81</v>
      </c>
      <c r="L36" s="13">
        <f t="shared" si="1"/>
        <v>71.48</v>
      </c>
      <c r="M36" s="14">
        <v>44056</v>
      </c>
    </row>
    <row r="37" spans="1:13" ht="16.5" customHeight="1">
      <c r="A37" s="6" t="s">
        <v>131</v>
      </c>
      <c r="B37" s="6" t="s">
        <v>132</v>
      </c>
      <c r="C37" s="6" t="s">
        <v>133</v>
      </c>
      <c r="D37" s="6" t="s">
        <v>34</v>
      </c>
      <c r="E37" s="6" t="s">
        <v>115</v>
      </c>
      <c r="F37" s="6" t="s">
        <v>134</v>
      </c>
      <c r="G37" s="6" t="s">
        <v>117</v>
      </c>
      <c r="H37" s="7">
        <v>59.85</v>
      </c>
      <c r="I37" s="10"/>
      <c r="J37" s="11">
        <f t="shared" si="0"/>
        <v>59.85</v>
      </c>
      <c r="K37" s="12">
        <v>82.4</v>
      </c>
      <c r="L37" s="13">
        <f t="shared" si="1"/>
        <v>71.125</v>
      </c>
      <c r="M37" s="14">
        <v>44056</v>
      </c>
    </row>
    <row r="38" spans="1:13" ht="16.5" customHeight="1">
      <c r="A38" s="6" t="s">
        <v>135</v>
      </c>
      <c r="B38" s="6" t="s">
        <v>136</v>
      </c>
      <c r="C38" s="6" t="s">
        <v>137</v>
      </c>
      <c r="D38" s="6" t="s">
        <v>17</v>
      </c>
      <c r="E38" s="6" t="s">
        <v>115</v>
      </c>
      <c r="F38" s="6" t="s">
        <v>134</v>
      </c>
      <c r="G38" s="6" t="s">
        <v>117</v>
      </c>
      <c r="H38" s="7">
        <v>57.24</v>
      </c>
      <c r="I38" s="10"/>
      <c r="J38" s="11">
        <f t="shared" si="0"/>
        <v>57.24</v>
      </c>
      <c r="K38" s="12">
        <v>84.4</v>
      </c>
      <c r="L38" s="13">
        <f t="shared" si="1"/>
        <v>70.82000000000001</v>
      </c>
      <c r="M38" s="14">
        <v>44056</v>
      </c>
    </row>
    <row r="39" spans="1:13" ht="16.5" customHeight="1">
      <c r="A39" s="6" t="s">
        <v>138</v>
      </c>
      <c r="B39" s="6" t="s">
        <v>139</v>
      </c>
      <c r="C39" s="6" t="s">
        <v>140</v>
      </c>
      <c r="D39" s="6" t="s">
        <v>17</v>
      </c>
      <c r="E39" s="6" t="s">
        <v>18</v>
      </c>
      <c r="F39" s="6" t="s">
        <v>134</v>
      </c>
      <c r="G39" s="6" t="s">
        <v>117</v>
      </c>
      <c r="H39" s="7">
        <v>56.8</v>
      </c>
      <c r="I39" s="10">
        <v>2.5</v>
      </c>
      <c r="J39" s="11">
        <f t="shared" si="0"/>
        <v>59.3</v>
      </c>
      <c r="K39" s="12">
        <v>81.2</v>
      </c>
      <c r="L39" s="13">
        <f t="shared" si="1"/>
        <v>70.25</v>
      </c>
      <c r="M39" s="14">
        <v>44056</v>
      </c>
    </row>
    <row r="40" spans="1:13" ht="16.5" customHeight="1">
      <c r="A40" s="6" t="s">
        <v>141</v>
      </c>
      <c r="B40" s="6" t="s">
        <v>142</v>
      </c>
      <c r="C40" s="6" t="s">
        <v>143</v>
      </c>
      <c r="D40" s="6" t="s">
        <v>17</v>
      </c>
      <c r="E40" s="6" t="s">
        <v>115</v>
      </c>
      <c r="F40" s="6" t="s">
        <v>134</v>
      </c>
      <c r="G40" s="6" t="s">
        <v>117</v>
      </c>
      <c r="H40" s="7">
        <v>59.2</v>
      </c>
      <c r="I40" s="10"/>
      <c r="J40" s="11">
        <f t="shared" si="0"/>
        <v>59.2</v>
      </c>
      <c r="K40" s="12">
        <v>81.2</v>
      </c>
      <c r="L40" s="13">
        <f t="shared" si="1"/>
        <v>70.2</v>
      </c>
      <c r="M40" s="14">
        <v>44056</v>
      </c>
    </row>
    <row r="41" spans="1:13" ht="16.5" customHeight="1">
      <c r="A41" s="6" t="s">
        <v>144</v>
      </c>
      <c r="B41" s="6" t="s">
        <v>145</v>
      </c>
      <c r="C41" s="6" t="s">
        <v>146</v>
      </c>
      <c r="D41" s="6" t="s">
        <v>17</v>
      </c>
      <c r="E41" s="6" t="s">
        <v>115</v>
      </c>
      <c r="F41" s="6" t="s">
        <v>147</v>
      </c>
      <c r="G41" s="6" t="s">
        <v>117</v>
      </c>
      <c r="H41" s="7">
        <v>63.96</v>
      </c>
      <c r="I41" s="10"/>
      <c r="J41" s="11">
        <f t="shared" si="0"/>
        <v>63.96</v>
      </c>
      <c r="K41" s="12">
        <v>83</v>
      </c>
      <c r="L41" s="13">
        <f t="shared" si="1"/>
        <v>73.48</v>
      </c>
      <c r="M41" s="14">
        <v>44056</v>
      </c>
    </row>
    <row r="42" spans="1:13" ht="16.5" customHeight="1">
      <c r="A42" s="6" t="s">
        <v>148</v>
      </c>
      <c r="B42" s="6" t="s">
        <v>149</v>
      </c>
      <c r="C42" s="6" t="s">
        <v>150</v>
      </c>
      <c r="D42" s="6" t="s">
        <v>17</v>
      </c>
      <c r="E42" s="6" t="s">
        <v>18</v>
      </c>
      <c r="F42" s="6" t="s">
        <v>147</v>
      </c>
      <c r="G42" s="6" t="s">
        <v>117</v>
      </c>
      <c r="H42" s="7">
        <v>61.71</v>
      </c>
      <c r="I42" s="10">
        <v>2.5</v>
      </c>
      <c r="J42" s="11">
        <f t="shared" si="0"/>
        <v>64.21000000000001</v>
      </c>
      <c r="K42" s="12">
        <v>70.6</v>
      </c>
      <c r="L42" s="13">
        <f t="shared" si="1"/>
        <v>67.405</v>
      </c>
      <c r="M42" s="14">
        <v>44056</v>
      </c>
    </row>
    <row r="43" spans="1:13" ht="16.5" customHeight="1">
      <c r="A43" s="6" t="s">
        <v>151</v>
      </c>
      <c r="B43" s="6" t="s">
        <v>152</v>
      </c>
      <c r="C43" s="6" t="s">
        <v>153</v>
      </c>
      <c r="D43" s="6" t="s">
        <v>17</v>
      </c>
      <c r="E43" s="6" t="s">
        <v>115</v>
      </c>
      <c r="F43" s="6" t="s">
        <v>86</v>
      </c>
      <c r="G43" s="6" t="s">
        <v>117</v>
      </c>
      <c r="H43" s="7">
        <v>63.8</v>
      </c>
      <c r="I43" s="10"/>
      <c r="J43" s="11">
        <f t="shared" si="0"/>
        <v>63.8</v>
      </c>
      <c r="K43" s="12">
        <v>78.86</v>
      </c>
      <c r="L43" s="13">
        <f t="shared" si="1"/>
        <v>71.33</v>
      </c>
      <c r="M43" s="14">
        <v>44056</v>
      </c>
    </row>
    <row r="44" spans="1:13" ht="16.5" customHeight="1">
      <c r="A44" s="6" t="s">
        <v>154</v>
      </c>
      <c r="B44" s="6" t="s">
        <v>155</v>
      </c>
      <c r="C44" s="6" t="s">
        <v>156</v>
      </c>
      <c r="D44" s="6" t="s">
        <v>17</v>
      </c>
      <c r="E44" s="6" t="s">
        <v>115</v>
      </c>
      <c r="F44" s="6" t="s">
        <v>86</v>
      </c>
      <c r="G44" s="6" t="s">
        <v>117</v>
      </c>
      <c r="H44" s="7">
        <v>64.6</v>
      </c>
      <c r="I44" s="10"/>
      <c r="J44" s="11">
        <f t="shared" si="0"/>
        <v>64.6</v>
      </c>
      <c r="K44" s="12">
        <v>75.7</v>
      </c>
      <c r="L44" s="13">
        <f t="shared" si="1"/>
        <v>70.15</v>
      </c>
      <c r="M44" s="14">
        <v>44056</v>
      </c>
    </row>
    <row r="45" spans="1:13" ht="16.5" customHeight="1">
      <c r="A45" s="6" t="s">
        <v>157</v>
      </c>
      <c r="B45" s="6" t="s">
        <v>158</v>
      </c>
      <c r="C45" s="6" t="s">
        <v>159</v>
      </c>
      <c r="D45" s="6" t="s">
        <v>34</v>
      </c>
      <c r="E45" s="6" t="s">
        <v>115</v>
      </c>
      <c r="F45" s="6" t="s">
        <v>86</v>
      </c>
      <c r="G45" s="6" t="s">
        <v>117</v>
      </c>
      <c r="H45" s="7">
        <v>69.89</v>
      </c>
      <c r="I45" s="10"/>
      <c r="J45" s="11">
        <f t="shared" si="0"/>
        <v>69.89</v>
      </c>
      <c r="K45" s="12">
        <v>69.2</v>
      </c>
      <c r="L45" s="13">
        <f t="shared" si="1"/>
        <v>69.545</v>
      </c>
      <c r="M45" s="14">
        <v>44056</v>
      </c>
    </row>
    <row r="46" spans="1:13" ht="16.5" customHeight="1">
      <c r="A46" s="6" t="s">
        <v>160</v>
      </c>
      <c r="B46" s="6" t="s">
        <v>161</v>
      </c>
      <c r="C46" s="6" t="s">
        <v>162</v>
      </c>
      <c r="D46" s="6" t="s">
        <v>34</v>
      </c>
      <c r="E46" s="6" t="s">
        <v>18</v>
      </c>
      <c r="F46" s="6" t="s">
        <v>163</v>
      </c>
      <c r="G46" s="6" t="s">
        <v>117</v>
      </c>
      <c r="H46" s="7">
        <v>63.96</v>
      </c>
      <c r="I46" s="10">
        <v>2.5</v>
      </c>
      <c r="J46" s="11">
        <f t="shared" si="0"/>
        <v>66.46000000000001</v>
      </c>
      <c r="K46" s="12">
        <v>72.2</v>
      </c>
      <c r="L46" s="13">
        <f t="shared" si="1"/>
        <v>69.33000000000001</v>
      </c>
      <c r="M46" s="14">
        <v>44056</v>
      </c>
    </row>
    <row r="47" spans="1:13" ht="16.5" customHeight="1">
      <c r="A47" s="6" t="s">
        <v>164</v>
      </c>
      <c r="B47" s="6" t="s">
        <v>165</v>
      </c>
      <c r="C47" s="6" t="s">
        <v>166</v>
      </c>
      <c r="D47" s="6" t="s">
        <v>34</v>
      </c>
      <c r="E47" s="6" t="s">
        <v>18</v>
      </c>
      <c r="F47" s="6" t="s">
        <v>163</v>
      </c>
      <c r="G47" s="6" t="s">
        <v>117</v>
      </c>
      <c r="H47" s="7">
        <v>63.42</v>
      </c>
      <c r="I47" s="10">
        <v>2.5</v>
      </c>
      <c r="J47" s="11">
        <f t="shared" si="0"/>
        <v>65.92</v>
      </c>
      <c r="K47" s="12">
        <v>68.8</v>
      </c>
      <c r="L47" s="13">
        <f t="shared" si="1"/>
        <v>67.36</v>
      </c>
      <c r="M47" s="14">
        <v>44056</v>
      </c>
    </row>
    <row r="48" spans="1:13" ht="16.5" customHeight="1">
      <c r="A48" s="6" t="s">
        <v>167</v>
      </c>
      <c r="B48" s="6" t="s">
        <v>168</v>
      </c>
      <c r="C48" s="6" t="s">
        <v>169</v>
      </c>
      <c r="D48" s="6" t="s">
        <v>34</v>
      </c>
      <c r="E48" s="6" t="s">
        <v>115</v>
      </c>
      <c r="F48" s="6" t="s">
        <v>170</v>
      </c>
      <c r="G48" s="6" t="s">
        <v>117</v>
      </c>
      <c r="H48" s="7">
        <v>65.25</v>
      </c>
      <c r="I48" s="10"/>
      <c r="J48" s="11">
        <f t="shared" si="0"/>
        <v>65.25</v>
      </c>
      <c r="K48" s="12">
        <v>78.1</v>
      </c>
      <c r="L48" s="13">
        <f t="shared" si="1"/>
        <v>71.675</v>
      </c>
      <c r="M48" s="14">
        <v>44056</v>
      </c>
    </row>
    <row r="49" spans="1:13" ht="16.5" customHeight="1">
      <c r="A49" s="6" t="s">
        <v>171</v>
      </c>
      <c r="B49" s="6" t="s">
        <v>172</v>
      </c>
      <c r="C49" s="6" t="s">
        <v>173</v>
      </c>
      <c r="D49" s="6" t="s">
        <v>34</v>
      </c>
      <c r="E49" s="6" t="s">
        <v>115</v>
      </c>
      <c r="F49" s="6" t="s">
        <v>170</v>
      </c>
      <c r="G49" s="6" t="s">
        <v>117</v>
      </c>
      <c r="H49" s="7">
        <v>66.51</v>
      </c>
      <c r="I49" s="10"/>
      <c r="J49" s="11">
        <f t="shared" si="0"/>
        <v>66.51</v>
      </c>
      <c r="K49" s="12">
        <v>74.6</v>
      </c>
      <c r="L49" s="13">
        <f t="shared" si="1"/>
        <v>70.555</v>
      </c>
      <c r="M49" s="14">
        <v>44056</v>
      </c>
    </row>
    <row r="50" spans="1:13" ht="16.5" customHeight="1">
      <c r="A50" s="6" t="s">
        <v>174</v>
      </c>
      <c r="B50" s="6" t="s">
        <v>175</v>
      </c>
      <c r="C50" s="6" t="s">
        <v>176</v>
      </c>
      <c r="D50" s="6" t="s">
        <v>34</v>
      </c>
      <c r="E50" s="6" t="s">
        <v>115</v>
      </c>
      <c r="F50" s="6" t="s">
        <v>177</v>
      </c>
      <c r="G50" s="6" t="s">
        <v>117</v>
      </c>
      <c r="H50" s="7">
        <v>64.77</v>
      </c>
      <c r="I50" s="10"/>
      <c r="J50" s="11">
        <f t="shared" si="0"/>
        <v>64.77</v>
      </c>
      <c r="K50" s="12">
        <v>73.4</v>
      </c>
      <c r="L50" s="13">
        <f t="shared" si="1"/>
        <v>69.08500000000001</v>
      </c>
      <c r="M50" s="14">
        <v>44056</v>
      </c>
    </row>
    <row r="51" spans="1:13" ht="16.5" customHeight="1">
      <c r="A51" s="6" t="s">
        <v>178</v>
      </c>
      <c r="B51" s="6" t="s">
        <v>179</v>
      </c>
      <c r="C51" s="6" t="s">
        <v>180</v>
      </c>
      <c r="D51" s="6" t="s">
        <v>34</v>
      </c>
      <c r="E51" s="6" t="s">
        <v>115</v>
      </c>
      <c r="F51" s="6" t="s">
        <v>177</v>
      </c>
      <c r="G51" s="6" t="s">
        <v>117</v>
      </c>
      <c r="H51" s="7">
        <v>57.34</v>
      </c>
      <c r="I51" s="10"/>
      <c r="J51" s="11">
        <f t="shared" si="0"/>
        <v>57.34</v>
      </c>
      <c r="K51" s="12">
        <v>79.6</v>
      </c>
      <c r="L51" s="13">
        <f t="shared" si="1"/>
        <v>68.47</v>
      </c>
      <c r="M51" s="14">
        <v>44056</v>
      </c>
    </row>
    <row r="52" spans="1:13" ht="16.5" customHeight="1">
      <c r="A52" s="6" t="s">
        <v>181</v>
      </c>
      <c r="B52" s="6" t="s">
        <v>182</v>
      </c>
      <c r="C52" s="6" t="s">
        <v>183</v>
      </c>
      <c r="D52" s="6" t="s">
        <v>17</v>
      </c>
      <c r="E52" s="6" t="s">
        <v>115</v>
      </c>
      <c r="F52" s="6" t="s">
        <v>177</v>
      </c>
      <c r="G52" s="6" t="s">
        <v>117</v>
      </c>
      <c r="H52" s="7">
        <v>55.26</v>
      </c>
      <c r="I52" s="10"/>
      <c r="J52" s="11">
        <f t="shared" si="0"/>
        <v>55.26</v>
      </c>
      <c r="K52" s="12">
        <v>75.42</v>
      </c>
      <c r="L52" s="13">
        <f t="shared" si="1"/>
        <v>65.34</v>
      </c>
      <c r="M52" s="14">
        <v>44056</v>
      </c>
    </row>
    <row r="53" spans="1:13" ht="16.5" customHeight="1">
      <c r="A53" s="6" t="s">
        <v>184</v>
      </c>
      <c r="B53" s="6" t="s">
        <v>185</v>
      </c>
      <c r="C53" s="6" t="s">
        <v>186</v>
      </c>
      <c r="D53" s="6" t="s">
        <v>34</v>
      </c>
      <c r="E53" s="6" t="s">
        <v>18</v>
      </c>
      <c r="F53" s="6" t="s">
        <v>187</v>
      </c>
      <c r="G53" s="6" t="s">
        <v>117</v>
      </c>
      <c r="H53" s="7">
        <v>65.09</v>
      </c>
      <c r="I53" s="10">
        <v>2.5</v>
      </c>
      <c r="J53" s="11">
        <f t="shared" si="0"/>
        <v>67.59</v>
      </c>
      <c r="K53" s="12">
        <v>74.62</v>
      </c>
      <c r="L53" s="13">
        <f t="shared" si="1"/>
        <v>71.105</v>
      </c>
      <c r="M53" s="14">
        <v>44056</v>
      </c>
    </row>
    <row r="54" spans="1:13" ht="16.5" customHeight="1">
      <c r="A54" s="6" t="s">
        <v>188</v>
      </c>
      <c r="B54" s="6" t="s">
        <v>189</v>
      </c>
      <c r="C54" s="6" t="s">
        <v>190</v>
      </c>
      <c r="D54" s="6" t="s">
        <v>34</v>
      </c>
      <c r="E54" s="6" t="s">
        <v>18</v>
      </c>
      <c r="F54" s="6" t="s">
        <v>57</v>
      </c>
      <c r="G54" s="6" t="s">
        <v>117</v>
      </c>
      <c r="H54" s="7">
        <v>70.25</v>
      </c>
      <c r="I54" s="10">
        <v>2.5</v>
      </c>
      <c r="J54" s="11">
        <f t="shared" si="0"/>
        <v>72.75</v>
      </c>
      <c r="K54" s="12">
        <v>74.8</v>
      </c>
      <c r="L54" s="13">
        <f t="shared" si="1"/>
        <v>73.775</v>
      </c>
      <c r="M54" s="14">
        <v>44056</v>
      </c>
    </row>
    <row r="55" spans="1:13" ht="16.5" customHeight="1">
      <c r="A55" s="6" t="s">
        <v>191</v>
      </c>
      <c r="B55" s="6" t="s">
        <v>192</v>
      </c>
      <c r="C55" s="6" t="s">
        <v>193</v>
      </c>
      <c r="D55" s="6" t="s">
        <v>17</v>
      </c>
      <c r="E55" s="6" t="s">
        <v>115</v>
      </c>
      <c r="F55" s="6" t="s">
        <v>57</v>
      </c>
      <c r="G55" s="6" t="s">
        <v>117</v>
      </c>
      <c r="H55" s="7">
        <v>58.55</v>
      </c>
      <c r="I55" s="10"/>
      <c r="J55" s="11">
        <f t="shared" si="0"/>
        <v>58.55</v>
      </c>
      <c r="K55" s="12">
        <v>82.6</v>
      </c>
      <c r="L55" s="13">
        <f t="shared" si="1"/>
        <v>70.57499999999999</v>
      </c>
      <c r="M55" s="14">
        <v>44056</v>
      </c>
    </row>
    <row r="56" spans="1:13" ht="16.5" customHeight="1">
      <c r="A56" s="6" t="s">
        <v>194</v>
      </c>
      <c r="B56" s="6" t="s">
        <v>195</v>
      </c>
      <c r="C56" s="6" t="s">
        <v>196</v>
      </c>
      <c r="D56" s="6" t="s">
        <v>34</v>
      </c>
      <c r="E56" s="6" t="s">
        <v>115</v>
      </c>
      <c r="F56" s="6" t="s">
        <v>57</v>
      </c>
      <c r="G56" s="6" t="s">
        <v>117</v>
      </c>
      <c r="H56" s="7">
        <v>61.19</v>
      </c>
      <c r="I56" s="10"/>
      <c r="J56" s="11">
        <f t="shared" si="0"/>
        <v>61.19</v>
      </c>
      <c r="K56" s="12">
        <v>77.9</v>
      </c>
      <c r="L56" s="13">
        <f t="shared" si="1"/>
        <v>69.545</v>
      </c>
      <c r="M56" s="14">
        <v>44056</v>
      </c>
    </row>
    <row r="57" spans="1:13" ht="16.5" customHeight="1">
      <c r="A57" s="6" t="s">
        <v>197</v>
      </c>
      <c r="B57" s="6" t="s">
        <v>198</v>
      </c>
      <c r="C57" s="6" t="s">
        <v>199</v>
      </c>
      <c r="D57" s="6" t="s">
        <v>17</v>
      </c>
      <c r="E57" s="6" t="s">
        <v>115</v>
      </c>
      <c r="F57" s="6" t="s">
        <v>57</v>
      </c>
      <c r="G57" s="6" t="s">
        <v>117</v>
      </c>
      <c r="H57" s="7">
        <v>65.78</v>
      </c>
      <c r="I57" s="10"/>
      <c r="J57" s="11">
        <f t="shared" si="0"/>
        <v>65.78</v>
      </c>
      <c r="K57" s="12">
        <v>73.1</v>
      </c>
      <c r="L57" s="13">
        <f t="shared" si="1"/>
        <v>69.44</v>
      </c>
      <c r="M57" s="14">
        <v>44056</v>
      </c>
    </row>
    <row r="58" spans="1:13" ht="16.5" customHeight="1">
      <c r="A58" s="6" t="s">
        <v>200</v>
      </c>
      <c r="B58" s="6" t="s">
        <v>201</v>
      </c>
      <c r="C58" s="6" t="s">
        <v>202</v>
      </c>
      <c r="D58" s="6" t="s">
        <v>17</v>
      </c>
      <c r="E58" s="6" t="s">
        <v>115</v>
      </c>
      <c r="F58" s="6" t="s">
        <v>57</v>
      </c>
      <c r="G58" s="6" t="s">
        <v>117</v>
      </c>
      <c r="H58" s="7">
        <v>63.67</v>
      </c>
      <c r="I58" s="10"/>
      <c r="J58" s="11">
        <f t="shared" si="0"/>
        <v>63.67</v>
      </c>
      <c r="K58" s="12">
        <v>74.3</v>
      </c>
      <c r="L58" s="13">
        <f t="shared" si="1"/>
        <v>68.985</v>
      </c>
      <c r="M58" s="14">
        <v>44056</v>
      </c>
    </row>
    <row r="59" spans="1:13" ht="16.5" customHeight="1">
      <c r="A59" s="6" t="s">
        <v>203</v>
      </c>
      <c r="B59" s="6" t="s">
        <v>204</v>
      </c>
      <c r="C59" s="6" t="s">
        <v>205</v>
      </c>
      <c r="D59" s="6" t="s">
        <v>34</v>
      </c>
      <c r="E59" s="6" t="s">
        <v>115</v>
      </c>
      <c r="F59" s="6" t="s">
        <v>57</v>
      </c>
      <c r="G59" s="6" t="s">
        <v>117</v>
      </c>
      <c r="H59" s="7">
        <v>67.17</v>
      </c>
      <c r="I59" s="10"/>
      <c r="J59" s="11">
        <f t="shared" si="0"/>
        <v>67.17</v>
      </c>
      <c r="K59" s="12">
        <v>70.6</v>
      </c>
      <c r="L59" s="13">
        <f t="shared" si="1"/>
        <v>68.88499999999999</v>
      </c>
      <c r="M59" s="14">
        <v>44056</v>
      </c>
    </row>
    <row r="60" spans="1:13" ht="16.5" customHeight="1">
      <c r="A60" s="6" t="s">
        <v>206</v>
      </c>
      <c r="B60" s="6" t="s">
        <v>207</v>
      </c>
      <c r="C60" s="6" t="s">
        <v>208</v>
      </c>
      <c r="D60" s="6" t="s">
        <v>34</v>
      </c>
      <c r="E60" s="6" t="s">
        <v>18</v>
      </c>
      <c r="F60" s="6" t="s">
        <v>209</v>
      </c>
      <c r="G60" s="6" t="s">
        <v>117</v>
      </c>
      <c r="H60" s="7">
        <v>69.53</v>
      </c>
      <c r="I60" s="10">
        <v>2.5</v>
      </c>
      <c r="J60" s="11">
        <f t="shared" si="0"/>
        <v>72.03</v>
      </c>
      <c r="K60" s="12">
        <v>73.4</v>
      </c>
      <c r="L60" s="13">
        <f t="shared" si="1"/>
        <v>72.715</v>
      </c>
      <c r="M60" s="14">
        <v>44056</v>
      </c>
    </row>
    <row r="61" spans="1:13" ht="16.5" customHeight="1">
      <c r="A61" s="6" t="s">
        <v>210</v>
      </c>
      <c r="B61" s="6" t="s">
        <v>211</v>
      </c>
      <c r="C61" s="6" t="s">
        <v>212</v>
      </c>
      <c r="D61" s="6" t="s">
        <v>34</v>
      </c>
      <c r="E61" s="6" t="s">
        <v>18</v>
      </c>
      <c r="F61" s="6" t="s">
        <v>209</v>
      </c>
      <c r="G61" s="6" t="s">
        <v>117</v>
      </c>
      <c r="H61" s="7">
        <v>63.35</v>
      </c>
      <c r="I61" s="10">
        <v>2.5</v>
      </c>
      <c r="J61" s="11">
        <f t="shared" si="0"/>
        <v>65.85</v>
      </c>
      <c r="K61" s="12">
        <v>72.8</v>
      </c>
      <c r="L61" s="13">
        <f t="shared" si="1"/>
        <v>69.32499999999999</v>
      </c>
      <c r="M61" s="14">
        <v>44056</v>
      </c>
    </row>
    <row r="62" spans="1:13" ht="16.5" customHeight="1">
      <c r="A62" s="6" t="s">
        <v>213</v>
      </c>
      <c r="B62" s="6" t="s">
        <v>214</v>
      </c>
      <c r="C62" s="6" t="s">
        <v>215</v>
      </c>
      <c r="D62" s="6" t="s">
        <v>17</v>
      </c>
      <c r="E62" s="6" t="s">
        <v>18</v>
      </c>
      <c r="F62" s="6" t="s">
        <v>209</v>
      </c>
      <c r="G62" s="6" t="s">
        <v>117</v>
      </c>
      <c r="H62" s="7">
        <v>62.37</v>
      </c>
      <c r="I62" s="10">
        <v>2.5</v>
      </c>
      <c r="J62" s="11">
        <f t="shared" si="0"/>
        <v>64.87</v>
      </c>
      <c r="K62" s="12">
        <v>71.6</v>
      </c>
      <c r="L62" s="13">
        <f t="shared" si="1"/>
        <v>68.235</v>
      </c>
      <c r="M62" s="14">
        <v>44056</v>
      </c>
    </row>
    <row r="63" spans="1:13" ht="16.5" customHeight="1">
      <c r="A63" s="6" t="s">
        <v>216</v>
      </c>
      <c r="B63" s="6" t="s">
        <v>217</v>
      </c>
      <c r="C63" s="6" t="s">
        <v>218</v>
      </c>
      <c r="D63" s="6" t="s">
        <v>17</v>
      </c>
      <c r="E63" s="6" t="s">
        <v>115</v>
      </c>
      <c r="F63" s="6" t="s">
        <v>209</v>
      </c>
      <c r="G63" s="6" t="s">
        <v>117</v>
      </c>
      <c r="H63" s="7">
        <v>61.11</v>
      </c>
      <c r="I63" s="10"/>
      <c r="J63" s="11">
        <f t="shared" si="0"/>
        <v>61.11</v>
      </c>
      <c r="K63" s="12">
        <v>73.4</v>
      </c>
      <c r="L63" s="13">
        <f t="shared" si="1"/>
        <v>67.255</v>
      </c>
      <c r="M63" s="14">
        <v>44056</v>
      </c>
    </row>
    <row r="64" spans="1:13" ht="16.5" customHeight="1">
      <c r="A64" s="6" t="s">
        <v>219</v>
      </c>
      <c r="B64" s="6" t="s">
        <v>220</v>
      </c>
      <c r="C64" s="6" t="s">
        <v>221</v>
      </c>
      <c r="D64" s="6" t="s">
        <v>17</v>
      </c>
      <c r="E64" s="6" t="s">
        <v>222</v>
      </c>
      <c r="F64" s="6" t="s">
        <v>223</v>
      </c>
      <c r="G64" s="6" t="s">
        <v>117</v>
      </c>
      <c r="H64" s="7">
        <v>60.66</v>
      </c>
      <c r="I64" s="10"/>
      <c r="J64" s="11">
        <f t="shared" si="0"/>
        <v>60.66</v>
      </c>
      <c r="K64" s="12">
        <v>78.6</v>
      </c>
      <c r="L64" s="13">
        <f t="shared" si="1"/>
        <v>69.63</v>
      </c>
      <c r="M64" s="14">
        <v>44056</v>
      </c>
    </row>
    <row r="65" spans="1:13" ht="16.5" customHeight="1">
      <c r="A65" s="6" t="s">
        <v>224</v>
      </c>
      <c r="B65" s="6" t="s">
        <v>225</v>
      </c>
      <c r="C65" s="6" t="s">
        <v>226</v>
      </c>
      <c r="D65" s="6" t="s">
        <v>17</v>
      </c>
      <c r="E65" s="6" t="s">
        <v>115</v>
      </c>
      <c r="F65" s="6" t="s">
        <v>223</v>
      </c>
      <c r="G65" s="6" t="s">
        <v>117</v>
      </c>
      <c r="H65" s="7">
        <v>62.32</v>
      </c>
      <c r="I65" s="10"/>
      <c r="J65" s="11">
        <f t="shared" si="0"/>
        <v>62.32</v>
      </c>
      <c r="K65" s="12">
        <v>72.2</v>
      </c>
      <c r="L65" s="13">
        <f t="shared" si="1"/>
        <v>67.26</v>
      </c>
      <c r="M65" s="14">
        <v>44056</v>
      </c>
    </row>
    <row r="66" spans="1:13" ht="16.5" customHeight="1">
      <c r="A66" s="6" t="s">
        <v>227</v>
      </c>
      <c r="B66" s="6" t="s">
        <v>228</v>
      </c>
      <c r="C66" s="6" t="s">
        <v>229</v>
      </c>
      <c r="D66" s="6" t="s">
        <v>34</v>
      </c>
      <c r="E66" s="6" t="s">
        <v>18</v>
      </c>
      <c r="F66" s="6" t="s">
        <v>230</v>
      </c>
      <c r="G66" s="6" t="s">
        <v>117</v>
      </c>
      <c r="H66" s="7">
        <v>67.49</v>
      </c>
      <c r="I66" s="10">
        <v>2.5</v>
      </c>
      <c r="J66" s="11">
        <f aca="true" t="shared" si="2" ref="J66:J82">I66+H66</f>
        <v>69.99</v>
      </c>
      <c r="K66" s="12">
        <v>71</v>
      </c>
      <c r="L66" s="13">
        <f aca="true" t="shared" si="3" ref="L66:L82">J66*0.5+K66*0.5</f>
        <v>70.495</v>
      </c>
      <c r="M66" s="14">
        <v>44056</v>
      </c>
    </row>
    <row r="67" spans="1:13" ht="16.5" customHeight="1">
      <c r="A67" s="6" t="s">
        <v>231</v>
      </c>
      <c r="B67" s="6" t="s">
        <v>232</v>
      </c>
      <c r="C67" s="6" t="s">
        <v>233</v>
      </c>
      <c r="D67" s="6" t="s">
        <v>17</v>
      </c>
      <c r="E67" s="6" t="s">
        <v>115</v>
      </c>
      <c r="F67" s="6" t="s">
        <v>230</v>
      </c>
      <c r="G67" s="6" t="s">
        <v>117</v>
      </c>
      <c r="H67" s="7">
        <v>59.73</v>
      </c>
      <c r="I67" s="10"/>
      <c r="J67" s="11">
        <f t="shared" si="2"/>
        <v>59.73</v>
      </c>
      <c r="K67" s="12">
        <v>80</v>
      </c>
      <c r="L67" s="13">
        <f t="shared" si="3"/>
        <v>69.865</v>
      </c>
      <c r="M67" s="14">
        <v>44056</v>
      </c>
    </row>
    <row r="68" spans="1:13" ht="16.5" customHeight="1">
      <c r="A68" s="6" t="s">
        <v>234</v>
      </c>
      <c r="B68" s="6" t="s">
        <v>235</v>
      </c>
      <c r="C68" s="6" t="s">
        <v>236</v>
      </c>
      <c r="D68" s="6" t="s">
        <v>34</v>
      </c>
      <c r="E68" s="6" t="s">
        <v>115</v>
      </c>
      <c r="F68" s="6" t="s">
        <v>230</v>
      </c>
      <c r="G68" s="6" t="s">
        <v>117</v>
      </c>
      <c r="H68" s="7">
        <v>66.43</v>
      </c>
      <c r="I68" s="10"/>
      <c r="J68" s="11">
        <f t="shared" si="2"/>
        <v>66.43</v>
      </c>
      <c r="K68" s="12">
        <v>73</v>
      </c>
      <c r="L68" s="13">
        <f t="shared" si="3"/>
        <v>69.715</v>
      </c>
      <c r="M68" s="14">
        <v>44056</v>
      </c>
    </row>
    <row r="69" spans="1:13" ht="16.5" customHeight="1">
      <c r="A69" s="6" t="s">
        <v>237</v>
      </c>
      <c r="B69" s="6" t="s">
        <v>238</v>
      </c>
      <c r="C69" s="6" t="s">
        <v>239</v>
      </c>
      <c r="D69" s="6" t="s">
        <v>17</v>
      </c>
      <c r="E69" s="6" t="s">
        <v>115</v>
      </c>
      <c r="F69" s="6" t="s">
        <v>230</v>
      </c>
      <c r="G69" s="6" t="s">
        <v>117</v>
      </c>
      <c r="H69" s="7">
        <v>62.37</v>
      </c>
      <c r="I69" s="10"/>
      <c r="J69" s="11">
        <f t="shared" si="2"/>
        <v>62.37</v>
      </c>
      <c r="K69" s="12">
        <v>73.4</v>
      </c>
      <c r="L69" s="13">
        <f t="shared" si="3"/>
        <v>67.885</v>
      </c>
      <c r="M69" s="15">
        <v>44057</v>
      </c>
    </row>
    <row r="70" spans="1:13" ht="16.5" customHeight="1">
      <c r="A70" s="6" t="s">
        <v>240</v>
      </c>
      <c r="B70" s="6" t="s">
        <v>241</v>
      </c>
      <c r="C70" s="6" t="s">
        <v>242</v>
      </c>
      <c r="D70" s="6" t="s">
        <v>17</v>
      </c>
      <c r="E70" s="6" t="s">
        <v>18</v>
      </c>
      <c r="F70" s="6" t="s">
        <v>230</v>
      </c>
      <c r="G70" s="6" t="s">
        <v>117</v>
      </c>
      <c r="H70" s="7">
        <v>59.33</v>
      </c>
      <c r="I70" s="10">
        <v>2.5</v>
      </c>
      <c r="J70" s="11">
        <f t="shared" si="2"/>
        <v>61.83</v>
      </c>
      <c r="K70" s="12">
        <v>73.4</v>
      </c>
      <c r="L70" s="13">
        <f t="shared" si="3"/>
        <v>67.61500000000001</v>
      </c>
      <c r="M70" s="15">
        <v>44057</v>
      </c>
    </row>
    <row r="71" spans="1:13" ht="16.5" customHeight="1">
      <c r="A71" s="6" t="s">
        <v>243</v>
      </c>
      <c r="B71" s="6" t="s">
        <v>244</v>
      </c>
      <c r="C71" s="6" t="s">
        <v>245</v>
      </c>
      <c r="D71" s="6" t="s">
        <v>34</v>
      </c>
      <c r="E71" s="6" t="s">
        <v>115</v>
      </c>
      <c r="F71" s="6" t="s">
        <v>230</v>
      </c>
      <c r="G71" s="6" t="s">
        <v>117</v>
      </c>
      <c r="H71" s="7">
        <v>59.11</v>
      </c>
      <c r="I71" s="10"/>
      <c r="J71" s="11">
        <f t="shared" si="2"/>
        <v>59.11</v>
      </c>
      <c r="K71" s="12">
        <v>74</v>
      </c>
      <c r="L71" s="13">
        <f t="shared" si="3"/>
        <v>66.555</v>
      </c>
      <c r="M71" s="15">
        <v>44057</v>
      </c>
    </row>
    <row r="72" spans="1:13" ht="16.5" customHeight="1">
      <c r="A72" s="6" t="s">
        <v>246</v>
      </c>
      <c r="B72" s="6" t="s">
        <v>247</v>
      </c>
      <c r="C72" s="6" t="s">
        <v>248</v>
      </c>
      <c r="D72" s="6" t="s">
        <v>34</v>
      </c>
      <c r="E72" s="6" t="s">
        <v>115</v>
      </c>
      <c r="F72" s="6" t="s">
        <v>249</v>
      </c>
      <c r="G72" s="6" t="s">
        <v>117</v>
      </c>
      <c r="H72" s="7">
        <v>59.37</v>
      </c>
      <c r="I72" s="10"/>
      <c r="J72" s="11">
        <f t="shared" si="2"/>
        <v>59.37</v>
      </c>
      <c r="K72" s="12">
        <v>68</v>
      </c>
      <c r="L72" s="13">
        <f t="shared" si="3"/>
        <v>63.685</v>
      </c>
      <c r="M72" s="15">
        <v>44057</v>
      </c>
    </row>
    <row r="73" spans="1:13" ht="16.5" customHeight="1">
      <c r="A73" s="6" t="s">
        <v>250</v>
      </c>
      <c r="B73" s="6" t="s">
        <v>251</v>
      </c>
      <c r="C73" s="6" t="s">
        <v>252</v>
      </c>
      <c r="D73" s="6" t="s">
        <v>17</v>
      </c>
      <c r="E73" s="6" t="s">
        <v>115</v>
      </c>
      <c r="F73" s="6" t="s">
        <v>249</v>
      </c>
      <c r="G73" s="6" t="s">
        <v>117</v>
      </c>
      <c r="H73" s="7">
        <v>58.06</v>
      </c>
      <c r="I73" s="10"/>
      <c r="J73" s="11">
        <f t="shared" si="2"/>
        <v>58.06</v>
      </c>
      <c r="K73" s="12">
        <v>68.6</v>
      </c>
      <c r="L73" s="13">
        <f t="shared" si="3"/>
        <v>63.33</v>
      </c>
      <c r="M73" s="15">
        <v>44057</v>
      </c>
    </row>
    <row r="74" spans="1:13" ht="16.5" customHeight="1">
      <c r="A74" s="6" t="s">
        <v>253</v>
      </c>
      <c r="B74" s="6" t="s">
        <v>254</v>
      </c>
      <c r="C74" s="6" t="s">
        <v>255</v>
      </c>
      <c r="D74" s="6" t="s">
        <v>34</v>
      </c>
      <c r="E74" s="6" t="s">
        <v>115</v>
      </c>
      <c r="F74" s="6" t="s">
        <v>256</v>
      </c>
      <c r="G74" s="6" t="s">
        <v>117</v>
      </c>
      <c r="H74" s="7">
        <v>64.31</v>
      </c>
      <c r="I74" s="10"/>
      <c r="J74" s="11">
        <f t="shared" si="2"/>
        <v>64.31</v>
      </c>
      <c r="K74" s="12">
        <v>71.6</v>
      </c>
      <c r="L74" s="13">
        <f t="shared" si="3"/>
        <v>67.955</v>
      </c>
      <c r="M74" s="15">
        <v>44057</v>
      </c>
    </row>
    <row r="75" spans="1:13" ht="16.5" customHeight="1">
      <c r="A75" s="6" t="s">
        <v>257</v>
      </c>
      <c r="B75" s="6" t="s">
        <v>258</v>
      </c>
      <c r="C75" s="6" t="s">
        <v>259</v>
      </c>
      <c r="D75" s="6" t="s">
        <v>17</v>
      </c>
      <c r="E75" s="6" t="s">
        <v>18</v>
      </c>
      <c r="F75" s="6" t="s">
        <v>256</v>
      </c>
      <c r="G75" s="6" t="s">
        <v>117</v>
      </c>
      <c r="H75" s="7">
        <v>56.59</v>
      </c>
      <c r="I75" s="10">
        <v>2.5</v>
      </c>
      <c r="J75" s="11">
        <f t="shared" si="2"/>
        <v>59.09</v>
      </c>
      <c r="K75" s="12">
        <v>68.4</v>
      </c>
      <c r="L75" s="13">
        <f t="shared" si="3"/>
        <v>63.745000000000005</v>
      </c>
      <c r="M75" s="15">
        <v>44057</v>
      </c>
    </row>
    <row r="76" spans="1:13" ht="16.5" customHeight="1">
      <c r="A76" s="6" t="s">
        <v>260</v>
      </c>
      <c r="B76" s="6" t="s">
        <v>261</v>
      </c>
      <c r="C76" s="6" t="s">
        <v>262</v>
      </c>
      <c r="D76" s="6" t="s">
        <v>17</v>
      </c>
      <c r="E76" s="6" t="s">
        <v>115</v>
      </c>
      <c r="F76" s="6" t="s">
        <v>263</v>
      </c>
      <c r="G76" s="6" t="s">
        <v>117</v>
      </c>
      <c r="H76" s="7">
        <v>65.66</v>
      </c>
      <c r="I76" s="10"/>
      <c r="J76" s="11">
        <f t="shared" si="2"/>
        <v>65.66</v>
      </c>
      <c r="K76" s="12">
        <v>72</v>
      </c>
      <c r="L76" s="13">
        <f t="shared" si="3"/>
        <v>68.83</v>
      </c>
      <c r="M76" s="15">
        <v>44057</v>
      </c>
    </row>
    <row r="77" spans="1:13" ht="16.5" customHeight="1">
      <c r="A77" s="6" t="s">
        <v>264</v>
      </c>
      <c r="B77" s="6" t="s">
        <v>265</v>
      </c>
      <c r="C77" s="6" t="s">
        <v>266</v>
      </c>
      <c r="D77" s="6" t="s">
        <v>17</v>
      </c>
      <c r="E77" s="6" t="s">
        <v>115</v>
      </c>
      <c r="F77" s="6" t="s">
        <v>263</v>
      </c>
      <c r="G77" s="6" t="s">
        <v>117</v>
      </c>
      <c r="H77" s="7">
        <v>67.25</v>
      </c>
      <c r="I77" s="10"/>
      <c r="J77" s="11">
        <f t="shared" si="2"/>
        <v>67.25</v>
      </c>
      <c r="K77" s="12">
        <v>68.6</v>
      </c>
      <c r="L77" s="13">
        <f t="shared" si="3"/>
        <v>67.925</v>
      </c>
      <c r="M77" s="15">
        <v>44057</v>
      </c>
    </row>
    <row r="78" spans="1:13" ht="16.5" customHeight="1">
      <c r="A78" s="6" t="s">
        <v>267</v>
      </c>
      <c r="B78" s="6" t="s">
        <v>268</v>
      </c>
      <c r="C78" s="6" t="s">
        <v>269</v>
      </c>
      <c r="D78" s="6" t="s">
        <v>34</v>
      </c>
      <c r="E78" s="6" t="s">
        <v>115</v>
      </c>
      <c r="F78" s="6" t="s">
        <v>263</v>
      </c>
      <c r="G78" s="6" t="s">
        <v>117</v>
      </c>
      <c r="H78" s="7">
        <v>60.62</v>
      </c>
      <c r="I78" s="10"/>
      <c r="J78" s="11">
        <f t="shared" si="2"/>
        <v>60.62</v>
      </c>
      <c r="K78" s="12">
        <v>69.4</v>
      </c>
      <c r="L78" s="13">
        <f t="shared" si="3"/>
        <v>65.01</v>
      </c>
      <c r="M78" s="15">
        <v>44057</v>
      </c>
    </row>
    <row r="79" spans="1:13" ht="16.5" customHeight="1">
      <c r="A79" s="6" t="s">
        <v>270</v>
      </c>
      <c r="B79" s="6" t="s">
        <v>271</v>
      </c>
      <c r="C79" s="6" t="s">
        <v>272</v>
      </c>
      <c r="D79" s="6" t="s">
        <v>34</v>
      </c>
      <c r="E79" s="6" t="s">
        <v>115</v>
      </c>
      <c r="F79" s="6" t="s">
        <v>86</v>
      </c>
      <c r="G79" s="6" t="s">
        <v>273</v>
      </c>
      <c r="H79" s="7">
        <v>68.83</v>
      </c>
      <c r="I79" s="10"/>
      <c r="J79" s="11">
        <f t="shared" si="2"/>
        <v>68.83</v>
      </c>
      <c r="K79" s="12">
        <v>82.94</v>
      </c>
      <c r="L79" s="13">
        <f t="shared" si="3"/>
        <v>75.88499999999999</v>
      </c>
      <c r="M79" s="15">
        <v>44057</v>
      </c>
    </row>
    <row r="80" spans="1:13" ht="16.5" customHeight="1">
      <c r="A80" s="6" t="s">
        <v>274</v>
      </c>
      <c r="B80" s="6" t="s">
        <v>275</v>
      </c>
      <c r="C80" s="6" t="s">
        <v>276</v>
      </c>
      <c r="D80" s="6" t="s">
        <v>17</v>
      </c>
      <c r="E80" s="6" t="s">
        <v>18</v>
      </c>
      <c r="F80" s="6" t="s">
        <v>86</v>
      </c>
      <c r="G80" s="6" t="s">
        <v>273</v>
      </c>
      <c r="H80" s="7">
        <v>63.22</v>
      </c>
      <c r="I80" s="10">
        <v>2.5</v>
      </c>
      <c r="J80" s="11">
        <f t="shared" si="2"/>
        <v>65.72</v>
      </c>
      <c r="K80" s="12">
        <v>83.98</v>
      </c>
      <c r="L80" s="13">
        <f t="shared" si="3"/>
        <v>74.85</v>
      </c>
      <c r="M80" s="15">
        <v>44057</v>
      </c>
    </row>
    <row r="81" spans="1:13" ht="16.5" customHeight="1">
      <c r="A81" s="6" t="s">
        <v>277</v>
      </c>
      <c r="B81" s="6" t="s">
        <v>278</v>
      </c>
      <c r="C81" s="6" t="s">
        <v>279</v>
      </c>
      <c r="D81" s="6" t="s">
        <v>17</v>
      </c>
      <c r="E81" s="6" t="s">
        <v>18</v>
      </c>
      <c r="F81" s="6" t="s">
        <v>86</v>
      </c>
      <c r="G81" s="6" t="s">
        <v>273</v>
      </c>
      <c r="H81" s="7">
        <v>63.1</v>
      </c>
      <c r="I81" s="10">
        <v>2.5</v>
      </c>
      <c r="J81" s="11">
        <f t="shared" si="2"/>
        <v>65.6</v>
      </c>
      <c r="K81" s="12">
        <v>83.78</v>
      </c>
      <c r="L81" s="13">
        <f t="shared" si="3"/>
        <v>74.69</v>
      </c>
      <c r="M81" s="15">
        <v>44057</v>
      </c>
    </row>
    <row r="82" spans="1:13" ht="16.5" customHeight="1">
      <c r="A82" s="6" t="s">
        <v>280</v>
      </c>
      <c r="B82" s="6" t="s">
        <v>281</v>
      </c>
      <c r="C82" s="6" t="s">
        <v>282</v>
      </c>
      <c r="D82" s="6" t="s">
        <v>17</v>
      </c>
      <c r="E82" s="6" t="s">
        <v>18</v>
      </c>
      <c r="F82" s="6" t="s">
        <v>86</v>
      </c>
      <c r="G82" s="6" t="s">
        <v>273</v>
      </c>
      <c r="H82" s="7">
        <v>59.93</v>
      </c>
      <c r="I82" s="10">
        <v>2.5</v>
      </c>
      <c r="J82" s="11">
        <f t="shared" si="2"/>
        <v>62.43</v>
      </c>
      <c r="K82" s="12">
        <v>82.8</v>
      </c>
      <c r="L82" s="13">
        <f t="shared" si="3"/>
        <v>72.615</v>
      </c>
      <c r="M82" s="15">
        <v>44057</v>
      </c>
    </row>
    <row r="83" spans="1:13" ht="16.5" customHeight="1">
      <c r="A83" s="6" t="s">
        <v>283</v>
      </c>
      <c r="B83" s="6" t="s">
        <v>284</v>
      </c>
      <c r="C83" s="6" t="s">
        <v>285</v>
      </c>
      <c r="D83" s="6" t="s">
        <v>34</v>
      </c>
      <c r="E83" s="6" t="s">
        <v>18</v>
      </c>
      <c r="F83" s="6" t="s">
        <v>116</v>
      </c>
      <c r="G83" s="6" t="s">
        <v>273</v>
      </c>
      <c r="H83" s="7">
        <v>62.21</v>
      </c>
      <c r="I83" s="10">
        <v>2.5</v>
      </c>
      <c r="J83" s="11">
        <f aca="true" t="shared" si="4" ref="J83:J103">I83+H83</f>
        <v>64.71000000000001</v>
      </c>
      <c r="K83" s="12">
        <v>82.34</v>
      </c>
      <c r="L83" s="13">
        <f aca="true" t="shared" si="5" ref="L83:L103">J83*0.5+K83*0.5</f>
        <v>73.525</v>
      </c>
      <c r="M83" s="15">
        <v>44057</v>
      </c>
    </row>
    <row r="84" spans="1:13" ht="16.5" customHeight="1">
      <c r="A84" s="6" t="s">
        <v>286</v>
      </c>
      <c r="B84" s="6" t="s">
        <v>287</v>
      </c>
      <c r="C84" s="6" t="s">
        <v>288</v>
      </c>
      <c r="D84" s="6" t="s">
        <v>17</v>
      </c>
      <c r="E84" s="6" t="s">
        <v>115</v>
      </c>
      <c r="F84" s="6" t="s">
        <v>116</v>
      </c>
      <c r="G84" s="6" t="s">
        <v>273</v>
      </c>
      <c r="H84" s="7">
        <v>60.5</v>
      </c>
      <c r="I84" s="10"/>
      <c r="J84" s="11">
        <f t="shared" si="4"/>
        <v>60.5</v>
      </c>
      <c r="K84" s="12">
        <v>82.76</v>
      </c>
      <c r="L84" s="13">
        <f t="shared" si="5"/>
        <v>71.63</v>
      </c>
      <c r="M84" s="15">
        <v>44057</v>
      </c>
    </row>
    <row r="85" spans="1:13" ht="16.5" customHeight="1">
      <c r="A85" s="6" t="s">
        <v>289</v>
      </c>
      <c r="B85" s="6" t="s">
        <v>290</v>
      </c>
      <c r="C85" s="6" t="s">
        <v>291</v>
      </c>
      <c r="D85" s="6" t="s">
        <v>34</v>
      </c>
      <c r="E85" s="6" t="s">
        <v>115</v>
      </c>
      <c r="F85" s="6" t="s">
        <v>116</v>
      </c>
      <c r="G85" s="6" t="s">
        <v>273</v>
      </c>
      <c r="H85" s="7">
        <v>61.96</v>
      </c>
      <c r="I85" s="10"/>
      <c r="J85" s="11">
        <f t="shared" si="4"/>
        <v>61.96</v>
      </c>
      <c r="K85" s="12">
        <v>78.62</v>
      </c>
      <c r="L85" s="13">
        <f t="shared" si="5"/>
        <v>70.29</v>
      </c>
      <c r="M85" s="15">
        <v>44057</v>
      </c>
    </row>
    <row r="86" spans="1:13" ht="16.5" customHeight="1">
      <c r="A86" s="6" t="s">
        <v>292</v>
      </c>
      <c r="B86" s="6" t="s">
        <v>293</v>
      </c>
      <c r="C86" s="6" t="s">
        <v>294</v>
      </c>
      <c r="D86" s="6" t="s">
        <v>17</v>
      </c>
      <c r="E86" s="6" t="s">
        <v>18</v>
      </c>
      <c r="F86" s="6" t="s">
        <v>116</v>
      </c>
      <c r="G86" s="6" t="s">
        <v>273</v>
      </c>
      <c r="H86" s="7">
        <v>57.17</v>
      </c>
      <c r="I86" s="10">
        <v>2.5</v>
      </c>
      <c r="J86" s="11">
        <f t="shared" si="4"/>
        <v>59.67</v>
      </c>
      <c r="K86" s="12">
        <v>79.14</v>
      </c>
      <c r="L86" s="13">
        <f t="shared" si="5"/>
        <v>69.405</v>
      </c>
      <c r="M86" s="15">
        <v>44057</v>
      </c>
    </row>
    <row r="87" spans="1:13" ht="16.5" customHeight="1">
      <c r="A87" s="6" t="s">
        <v>295</v>
      </c>
      <c r="B87" s="6" t="s">
        <v>296</v>
      </c>
      <c r="C87" s="6" t="s">
        <v>297</v>
      </c>
      <c r="D87" s="6" t="s">
        <v>17</v>
      </c>
      <c r="E87" s="6" t="s">
        <v>115</v>
      </c>
      <c r="F87" s="6" t="s">
        <v>116</v>
      </c>
      <c r="G87" s="6" t="s">
        <v>273</v>
      </c>
      <c r="H87" s="7">
        <v>58.75</v>
      </c>
      <c r="I87" s="10"/>
      <c r="J87" s="11">
        <f t="shared" si="4"/>
        <v>58.75</v>
      </c>
      <c r="K87" s="12">
        <v>73.26</v>
      </c>
      <c r="L87" s="13">
        <f t="shared" si="5"/>
        <v>66.005</v>
      </c>
      <c r="M87" s="15">
        <v>44057</v>
      </c>
    </row>
    <row r="88" spans="1:13" ht="16.5" customHeight="1">
      <c r="A88" s="6" t="s">
        <v>298</v>
      </c>
      <c r="B88" s="6" t="s">
        <v>299</v>
      </c>
      <c r="C88" s="6" t="s">
        <v>300</v>
      </c>
      <c r="D88" s="6" t="s">
        <v>17</v>
      </c>
      <c r="E88" s="6" t="s">
        <v>18</v>
      </c>
      <c r="F88" s="6" t="s">
        <v>116</v>
      </c>
      <c r="G88" s="6" t="s">
        <v>273</v>
      </c>
      <c r="H88" s="7">
        <v>50.58</v>
      </c>
      <c r="I88" s="10">
        <v>2.5</v>
      </c>
      <c r="J88" s="11">
        <f t="shared" si="4"/>
        <v>53.08</v>
      </c>
      <c r="K88" s="12">
        <v>78.14</v>
      </c>
      <c r="L88" s="13">
        <f t="shared" si="5"/>
        <v>65.61</v>
      </c>
      <c r="M88" s="15">
        <v>44057</v>
      </c>
    </row>
    <row r="89" spans="1:13" ht="16.5" customHeight="1">
      <c r="A89" s="6" t="s">
        <v>301</v>
      </c>
      <c r="B89" s="6" t="s">
        <v>302</v>
      </c>
      <c r="C89" s="6" t="s">
        <v>303</v>
      </c>
      <c r="D89" s="6" t="s">
        <v>34</v>
      </c>
      <c r="E89" s="6" t="s">
        <v>18</v>
      </c>
      <c r="F89" s="6" t="s">
        <v>170</v>
      </c>
      <c r="G89" s="6" t="s">
        <v>273</v>
      </c>
      <c r="H89" s="7">
        <v>52.33</v>
      </c>
      <c r="I89" s="10">
        <v>2.5</v>
      </c>
      <c r="J89" s="11">
        <f t="shared" si="4"/>
        <v>54.83</v>
      </c>
      <c r="K89" s="12">
        <v>86.46</v>
      </c>
      <c r="L89" s="13">
        <f t="shared" si="5"/>
        <v>70.645</v>
      </c>
      <c r="M89" s="15">
        <v>44057</v>
      </c>
    </row>
    <row r="90" spans="1:13" ht="16.5" customHeight="1">
      <c r="A90" s="6" t="s">
        <v>304</v>
      </c>
      <c r="B90" s="6" t="s">
        <v>305</v>
      </c>
      <c r="C90" s="6" t="s">
        <v>306</v>
      </c>
      <c r="D90" s="6" t="s">
        <v>17</v>
      </c>
      <c r="E90" s="6" t="s">
        <v>18</v>
      </c>
      <c r="F90" s="6" t="s">
        <v>170</v>
      </c>
      <c r="G90" s="6" t="s">
        <v>273</v>
      </c>
      <c r="H90" s="7">
        <v>55.33</v>
      </c>
      <c r="I90" s="10">
        <v>2.5</v>
      </c>
      <c r="J90" s="11">
        <f t="shared" si="4"/>
        <v>57.83</v>
      </c>
      <c r="K90" s="12">
        <v>82.08</v>
      </c>
      <c r="L90" s="13">
        <f t="shared" si="5"/>
        <v>69.955</v>
      </c>
      <c r="M90" s="15">
        <v>44057</v>
      </c>
    </row>
    <row r="91" spans="1:13" ht="16.5" customHeight="1">
      <c r="A91" s="6" t="s">
        <v>307</v>
      </c>
      <c r="B91" s="6" t="s">
        <v>308</v>
      </c>
      <c r="C91" s="6" t="s">
        <v>309</v>
      </c>
      <c r="D91" s="6" t="s">
        <v>17</v>
      </c>
      <c r="E91" s="6" t="s">
        <v>115</v>
      </c>
      <c r="F91" s="6" t="s">
        <v>170</v>
      </c>
      <c r="G91" s="6" t="s">
        <v>273</v>
      </c>
      <c r="H91" s="7">
        <v>61.23</v>
      </c>
      <c r="I91" s="10"/>
      <c r="J91" s="11">
        <f t="shared" si="4"/>
        <v>61.23</v>
      </c>
      <c r="K91" s="12">
        <v>77.4</v>
      </c>
      <c r="L91" s="13">
        <f t="shared" si="5"/>
        <v>69.315</v>
      </c>
      <c r="M91" s="15">
        <v>44057</v>
      </c>
    </row>
    <row r="92" spans="1:13" ht="16.5" customHeight="1">
      <c r="A92" s="6" t="s">
        <v>310</v>
      </c>
      <c r="B92" s="6" t="s">
        <v>311</v>
      </c>
      <c r="C92" s="6" t="s">
        <v>312</v>
      </c>
      <c r="D92" s="6" t="s">
        <v>34</v>
      </c>
      <c r="E92" s="6" t="s">
        <v>18</v>
      </c>
      <c r="F92" s="6" t="s">
        <v>177</v>
      </c>
      <c r="G92" s="6" t="s">
        <v>273</v>
      </c>
      <c r="H92" s="7">
        <v>52.37</v>
      </c>
      <c r="I92" s="10">
        <v>2.5</v>
      </c>
      <c r="J92" s="11">
        <f t="shared" si="4"/>
        <v>54.87</v>
      </c>
      <c r="K92" s="12">
        <v>80.64</v>
      </c>
      <c r="L92" s="13">
        <f t="shared" si="5"/>
        <v>67.755</v>
      </c>
      <c r="M92" s="15">
        <v>44057</v>
      </c>
    </row>
    <row r="93" spans="1:13" ht="16.5" customHeight="1">
      <c r="A93" s="6" t="s">
        <v>313</v>
      </c>
      <c r="B93" s="6" t="s">
        <v>314</v>
      </c>
      <c r="C93" s="6" t="s">
        <v>315</v>
      </c>
      <c r="D93" s="6" t="s">
        <v>34</v>
      </c>
      <c r="E93" s="6" t="s">
        <v>115</v>
      </c>
      <c r="F93" s="6" t="s">
        <v>177</v>
      </c>
      <c r="G93" s="6" t="s">
        <v>273</v>
      </c>
      <c r="H93" s="7">
        <v>58.18</v>
      </c>
      <c r="I93" s="10"/>
      <c r="J93" s="11">
        <f t="shared" si="4"/>
        <v>58.18</v>
      </c>
      <c r="K93" s="12">
        <v>74.28</v>
      </c>
      <c r="L93" s="13">
        <f t="shared" si="5"/>
        <v>66.23</v>
      </c>
      <c r="M93" s="15">
        <v>44057</v>
      </c>
    </row>
    <row r="94" spans="1:13" ht="16.5" customHeight="1">
      <c r="A94" s="6" t="s">
        <v>316</v>
      </c>
      <c r="B94" s="6" t="s">
        <v>317</v>
      </c>
      <c r="C94" s="6" t="s">
        <v>318</v>
      </c>
      <c r="D94" s="6" t="s">
        <v>34</v>
      </c>
      <c r="E94" s="6" t="s">
        <v>115</v>
      </c>
      <c r="F94" s="6" t="s">
        <v>177</v>
      </c>
      <c r="G94" s="6" t="s">
        <v>273</v>
      </c>
      <c r="H94" s="7">
        <v>56.51</v>
      </c>
      <c r="I94" s="10"/>
      <c r="J94" s="11">
        <f t="shared" si="4"/>
        <v>56.51</v>
      </c>
      <c r="K94" s="12">
        <v>71.96</v>
      </c>
      <c r="L94" s="13">
        <f t="shared" si="5"/>
        <v>64.235</v>
      </c>
      <c r="M94" s="15">
        <v>44057</v>
      </c>
    </row>
    <row r="95" spans="1:13" ht="16.5" customHeight="1">
      <c r="A95" s="6" t="s">
        <v>319</v>
      </c>
      <c r="B95" s="6" t="s">
        <v>320</v>
      </c>
      <c r="C95" s="6" t="s">
        <v>321</v>
      </c>
      <c r="D95" s="6" t="s">
        <v>17</v>
      </c>
      <c r="E95" s="6" t="s">
        <v>115</v>
      </c>
      <c r="F95" s="6" t="s">
        <v>177</v>
      </c>
      <c r="G95" s="6" t="s">
        <v>273</v>
      </c>
      <c r="H95" s="7">
        <v>55.58</v>
      </c>
      <c r="I95" s="10"/>
      <c r="J95" s="11">
        <f t="shared" si="4"/>
        <v>55.58</v>
      </c>
      <c r="K95" s="12">
        <v>70.5</v>
      </c>
      <c r="L95" s="13">
        <f t="shared" si="5"/>
        <v>63.04</v>
      </c>
      <c r="M95" s="15">
        <v>44057</v>
      </c>
    </row>
    <row r="96" spans="1:13" ht="16.5" customHeight="1">
      <c r="A96" s="6" t="s">
        <v>322</v>
      </c>
      <c r="B96" s="6" t="s">
        <v>323</v>
      </c>
      <c r="C96" s="6" t="s">
        <v>56</v>
      </c>
      <c r="D96" s="6" t="s">
        <v>17</v>
      </c>
      <c r="E96" s="6" t="s">
        <v>18</v>
      </c>
      <c r="F96" s="6" t="s">
        <v>177</v>
      </c>
      <c r="G96" s="6" t="s">
        <v>273</v>
      </c>
      <c r="H96" s="7">
        <v>46.4</v>
      </c>
      <c r="I96" s="10">
        <v>2.5</v>
      </c>
      <c r="J96" s="11">
        <f t="shared" si="4"/>
        <v>48.9</v>
      </c>
      <c r="K96" s="12">
        <v>75.82</v>
      </c>
      <c r="L96" s="13">
        <f t="shared" si="5"/>
        <v>62.36</v>
      </c>
      <c r="M96" s="15">
        <v>44057</v>
      </c>
    </row>
    <row r="97" spans="1:13" ht="16.5" customHeight="1">
      <c r="A97" s="6" t="s">
        <v>324</v>
      </c>
      <c r="B97" s="6" t="s">
        <v>325</v>
      </c>
      <c r="C97" s="6" t="s">
        <v>326</v>
      </c>
      <c r="D97" s="6" t="s">
        <v>17</v>
      </c>
      <c r="E97" s="6" t="s">
        <v>115</v>
      </c>
      <c r="F97" s="6" t="s">
        <v>263</v>
      </c>
      <c r="G97" s="6" t="s">
        <v>273</v>
      </c>
      <c r="H97" s="7">
        <v>64.36</v>
      </c>
      <c r="I97" s="10"/>
      <c r="J97" s="11">
        <f t="shared" si="4"/>
        <v>64.36</v>
      </c>
      <c r="K97" s="16">
        <v>81.78</v>
      </c>
      <c r="L97" s="13">
        <f t="shared" si="5"/>
        <v>73.07</v>
      </c>
      <c r="M97" s="15">
        <v>44057</v>
      </c>
    </row>
    <row r="98" spans="1:13" ht="16.5" customHeight="1">
      <c r="A98" s="6" t="s">
        <v>327</v>
      </c>
      <c r="B98" s="6" t="s">
        <v>328</v>
      </c>
      <c r="C98" s="6" t="s">
        <v>329</v>
      </c>
      <c r="D98" s="6" t="s">
        <v>34</v>
      </c>
      <c r="E98" s="6" t="s">
        <v>115</v>
      </c>
      <c r="F98" s="6" t="s">
        <v>263</v>
      </c>
      <c r="G98" s="6" t="s">
        <v>273</v>
      </c>
      <c r="H98" s="7">
        <v>60.87</v>
      </c>
      <c r="I98" s="10"/>
      <c r="J98" s="11">
        <f t="shared" si="4"/>
        <v>60.87</v>
      </c>
      <c r="K98" s="16">
        <v>81.84</v>
      </c>
      <c r="L98" s="13">
        <f t="shared" si="5"/>
        <v>71.355</v>
      </c>
      <c r="M98" s="15">
        <v>44057</v>
      </c>
    </row>
    <row r="99" spans="1:13" ht="16.5" customHeight="1">
      <c r="A99" s="6" t="s">
        <v>330</v>
      </c>
      <c r="B99" s="6" t="s">
        <v>331</v>
      </c>
      <c r="C99" s="6" t="s">
        <v>332</v>
      </c>
      <c r="D99" s="6" t="s">
        <v>17</v>
      </c>
      <c r="E99" s="6" t="s">
        <v>18</v>
      </c>
      <c r="F99" s="6" t="s">
        <v>263</v>
      </c>
      <c r="G99" s="6" t="s">
        <v>273</v>
      </c>
      <c r="H99" s="7">
        <v>52.62</v>
      </c>
      <c r="I99" s="10">
        <v>2.5</v>
      </c>
      <c r="J99" s="11">
        <f t="shared" si="4"/>
        <v>55.12</v>
      </c>
      <c r="K99" s="16">
        <v>86.64</v>
      </c>
      <c r="L99" s="13">
        <f t="shared" si="5"/>
        <v>70.88</v>
      </c>
      <c r="M99" s="15">
        <v>44057</v>
      </c>
    </row>
    <row r="100" spans="1:13" ht="16.5" customHeight="1">
      <c r="A100" s="6" t="s">
        <v>333</v>
      </c>
      <c r="B100" s="6" t="s">
        <v>334</v>
      </c>
      <c r="C100" s="6" t="s">
        <v>335</v>
      </c>
      <c r="D100" s="6" t="s">
        <v>34</v>
      </c>
      <c r="E100" s="6" t="s">
        <v>18</v>
      </c>
      <c r="F100" s="6" t="s">
        <v>263</v>
      </c>
      <c r="G100" s="6" t="s">
        <v>273</v>
      </c>
      <c r="H100" s="7">
        <v>62.58</v>
      </c>
      <c r="I100" s="10">
        <v>2.5</v>
      </c>
      <c r="J100" s="11">
        <f t="shared" si="4"/>
        <v>65.08</v>
      </c>
      <c r="K100" s="16">
        <v>76.59</v>
      </c>
      <c r="L100" s="13">
        <f t="shared" si="5"/>
        <v>70.83500000000001</v>
      </c>
      <c r="M100" s="15">
        <v>44057</v>
      </c>
    </row>
    <row r="101" spans="1:13" ht="16.5" customHeight="1">
      <c r="A101" s="6" t="s">
        <v>336</v>
      </c>
      <c r="B101" s="6" t="s">
        <v>337</v>
      </c>
      <c r="C101" s="6" t="s">
        <v>338</v>
      </c>
      <c r="D101" s="6" t="s">
        <v>17</v>
      </c>
      <c r="E101" s="6" t="s">
        <v>18</v>
      </c>
      <c r="F101" s="6" t="s">
        <v>256</v>
      </c>
      <c r="G101" s="6" t="s">
        <v>273</v>
      </c>
      <c r="H101" s="7">
        <v>61.76</v>
      </c>
      <c r="I101" s="10">
        <v>2.5</v>
      </c>
      <c r="J101" s="11">
        <f t="shared" si="4"/>
        <v>64.25999999999999</v>
      </c>
      <c r="K101" s="16">
        <v>80.02</v>
      </c>
      <c r="L101" s="13">
        <f t="shared" si="5"/>
        <v>72.13999999999999</v>
      </c>
      <c r="M101" s="15">
        <v>44057</v>
      </c>
    </row>
    <row r="102" spans="1:13" ht="16.5" customHeight="1">
      <c r="A102" s="6" t="s">
        <v>339</v>
      </c>
      <c r="B102" s="6" t="s">
        <v>340</v>
      </c>
      <c r="C102" s="6" t="s">
        <v>341</v>
      </c>
      <c r="D102" s="6" t="s">
        <v>34</v>
      </c>
      <c r="E102" s="6" t="s">
        <v>18</v>
      </c>
      <c r="F102" s="6" t="s">
        <v>256</v>
      </c>
      <c r="G102" s="6" t="s">
        <v>273</v>
      </c>
      <c r="H102" s="7">
        <v>60.41</v>
      </c>
      <c r="I102" s="10">
        <v>2.5</v>
      </c>
      <c r="J102" s="11">
        <f t="shared" si="4"/>
        <v>62.91</v>
      </c>
      <c r="K102" s="16">
        <v>80.88</v>
      </c>
      <c r="L102" s="13">
        <f t="shared" si="5"/>
        <v>71.895</v>
      </c>
      <c r="M102" s="15">
        <v>44057</v>
      </c>
    </row>
    <row r="103" spans="1:13" ht="16.5" customHeight="1">
      <c r="A103" s="6" t="s">
        <v>342</v>
      </c>
      <c r="B103" s="6" t="s">
        <v>343</v>
      </c>
      <c r="C103" s="6" t="s">
        <v>344</v>
      </c>
      <c r="D103" s="6" t="s">
        <v>17</v>
      </c>
      <c r="E103" s="6" t="s">
        <v>115</v>
      </c>
      <c r="F103" s="6" t="s">
        <v>256</v>
      </c>
      <c r="G103" s="6" t="s">
        <v>273</v>
      </c>
      <c r="H103" s="7">
        <v>61.46</v>
      </c>
      <c r="I103" s="10"/>
      <c r="J103" s="11">
        <f t="shared" si="4"/>
        <v>61.46</v>
      </c>
      <c r="K103" s="16">
        <v>81.4</v>
      </c>
      <c r="L103" s="13">
        <f t="shared" si="5"/>
        <v>71.43</v>
      </c>
      <c r="M103" s="15">
        <v>44057</v>
      </c>
    </row>
    <row r="104" spans="1:13" ht="16.5" customHeight="1">
      <c r="A104" s="6" t="s">
        <v>345</v>
      </c>
      <c r="B104" s="6" t="s">
        <v>346</v>
      </c>
      <c r="C104" s="6" t="s">
        <v>347</v>
      </c>
      <c r="D104" s="6" t="s">
        <v>17</v>
      </c>
      <c r="E104" s="6" t="s">
        <v>115</v>
      </c>
      <c r="F104" s="6" t="s">
        <v>134</v>
      </c>
      <c r="G104" s="6" t="s">
        <v>273</v>
      </c>
      <c r="H104" s="7">
        <v>69.2</v>
      </c>
      <c r="I104" s="10"/>
      <c r="J104" s="11">
        <f aca="true" t="shared" si="6" ref="J104:J124">I104+H104</f>
        <v>69.2</v>
      </c>
      <c r="K104" s="16">
        <v>82.9</v>
      </c>
      <c r="L104" s="13">
        <f aca="true" t="shared" si="7" ref="L104:L124">J104*0.5+K104*0.5</f>
        <v>76.05000000000001</v>
      </c>
      <c r="M104" s="15">
        <v>44057</v>
      </c>
    </row>
    <row r="105" spans="1:13" ht="16.5" customHeight="1">
      <c r="A105" s="6" t="s">
        <v>348</v>
      </c>
      <c r="B105" s="6" t="s">
        <v>349</v>
      </c>
      <c r="C105" s="6" t="s">
        <v>350</v>
      </c>
      <c r="D105" s="6" t="s">
        <v>34</v>
      </c>
      <c r="E105" s="6" t="s">
        <v>18</v>
      </c>
      <c r="F105" s="6" t="s">
        <v>134</v>
      </c>
      <c r="G105" s="6" t="s">
        <v>273</v>
      </c>
      <c r="H105" s="7">
        <v>60.58</v>
      </c>
      <c r="I105" s="10">
        <v>2.5</v>
      </c>
      <c r="J105" s="11">
        <f t="shared" si="6"/>
        <v>63.08</v>
      </c>
      <c r="K105" s="16">
        <v>86.95</v>
      </c>
      <c r="L105" s="13">
        <f t="shared" si="7"/>
        <v>75.015</v>
      </c>
      <c r="M105" s="15">
        <v>44057</v>
      </c>
    </row>
    <row r="106" spans="1:13" ht="16.5" customHeight="1">
      <c r="A106" s="6" t="s">
        <v>351</v>
      </c>
      <c r="B106" s="6" t="s">
        <v>352</v>
      </c>
      <c r="C106" s="6" t="s">
        <v>353</v>
      </c>
      <c r="D106" s="6" t="s">
        <v>34</v>
      </c>
      <c r="E106" s="6" t="s">
        <v>115</v>
      </c>
      <c r="F106" s="6" t="s">
        <v>134</v>
      </c>
      <c r="G106" s="6" t="s">
        <v>273</v>
      </c>
      <c r="H106" s="7">
        <v>63.35</v>
      </c>
      <c r="I106" s="10"/>
      <c r="J106" s="11">
        <f t="shared" si="6"/>
        <v>63.35</v>
      </c>
      <c r="K106" s="16">
        <v>83</v>
      </c>
      <c r="L106" s="13">
        <f t="shared" si="7"/>
        <v>73.175</v>
      </c>
      <c r="M106" s="15">
        <v>44057</v>
      </c>
    </row>
    <row r="107" spans="1:13" ht="16.5" customHeight="1">
      <c r="A107" s="6" t="s">
        <v>354</v>
      </c>
      <c r="B107" s="6" t="s">
        <v>355</v>
      </c>
      <c r="C107" s="6" t="s">
        <v>356</v>
      </c>
      <c r="D107" s="6" t="s">
        <v>34</v>
      </c>
      <c r="E107" s="6" t="s">
        <v>115</v>
      </c>
      <c r="F107" s="6" t="s">
        <v>134</v>
      </c>
      <c r="G107" s="6" t="s">
        <v>273</v>
      </c>
      <c r="H107" s="7">
        <v>63.79</v>
      </c>
      <c r="I107" s="10"/>
      <c r="J107" s="11">
        <f t="shared" si="6"/>
        <v>63.79</v>
      </c>
      <c r="K107" s="16">
        <v>82.01</v>
      </c>
      <c r="L107" s="13">
        <f t="shared" si="7"/>
        <v>72.9</v>
      </c>
      <c r="M107" s="15">
        <v>44057</v>
      </c>
    </row>
    <row r="108" spans="1:13" ht="16.5" customHeight="1">
      <c r="A108" s="6" t="s">
        <v>357</v>
      </c>
      <c r="B108" s="6" t="s">
        <v>358</v>
      </c>
      <c r="C108" s="6" t="s">
        <v>359</v>
      </c>
      <c r="D108" s="6" t="s">
        <v>17</v>
      </c>
      <c r="E108" s="6" t="s">
        <v>115</v>
      </c>
      <c r="F108" s="6" t="s">
        <v>134</v>
      </c>
      <c r="G108" s="6" t="s">
        <v>273</v>
      </c>
      <c r="H108" s="7">
        <v>58.5</v>
      </c>
      <c r="I108" s="10"/>
      <c r="J108" s="11">
        <f t="shared" si="6"/>
        <v>58.5</v>
      </c>
      <c r="K108" s="16">
        <v>85.92</v>
      </c>
      <c r="L108" s="13">
        <f t="shared" si="7"/>
        <v>72.21000000000001</v>
      </c>
      <c r="M108" s="15">
        <v>44057</v>
      </c>
    </row>
    <row r="109" spans="1:13" ht="16.5" customHeight="1">
      <c r="A109" s="6" t="s">
        <v>360</v>
      </c>
      <c r="B109" s="6" t="s">
        <v>361</v>
      </c>
      <c r="C109" s="6" t="s">
        <v>362</v>
      </c>
      <c r="D109" s="6" t="s">
        <v>17</v>
      </c>
      <c r="E109" s="6" t="s">
        <v>115</v>
      </c>
      <c r="F109" s="6" t="s">
        <v>134</v>
      </c>
      <c r="G109" s="6" t="s">
        <v>273</v>
      </c>
      <c r="H109" s="7">
        <v>55.94</v>
      </c>
      <c r="I109" s="10"/>
      <c r="J109" s="11">
        <f t="shared" si="6"/>
        <v>55.94</v>
      </c>
      <c r="K109" s="16">
        <v>88.44</v>
      </c>
      <c r="L109" s="13">
        <f t="shared" si="7"/>
        <v>72.19</v>
      </c>
      <c r="M109" s="15">
        <v>44057</v>
      </c>
    </row>
    <row r="110" spans="1:13" ht="16.5" customHeight="1">
      <c r="A110" s="6" t="s">
        <v>363</v>
      </c>
      <c r="B110" s="6" t="s">
        <v>364</v>
      </c>
      <c r="C110" s="6" t="s">
        <v>285</v>
      </c>
      <c r="D110" s="6" t="s">
        <v>17</v>
      </c>
      <c r="E110" s="6" t="s">
        <v>115</v>
      </c>
      <c r="F110" s="6" t="s">
        <v>134</v>
      </c>
      <c r="G110" s="6" t="s">
        <v>273</v>
      </c>
      <c r="H110" s="7">
        <v>59.04</v>
      </c>
      <c r="I110" s="10"/>
      <c r="J110" s="11">
        <f t="shared" si="6"/>
        <v>59.04</v>
      </c>
      <c r="K110" s="16">
        <v>84.12</v>
      </c>
      <c r="L110" s="13">
        <f t="shared" si="7"/>
        <v>71.58</v>
      </c>
      <c r="M110" s="15">
        <v>44057</v>
      </c>
    </row>
    <row r="111" spans="1:13" ht="16.5" customHeight="1">
      <c r="A111" s="6" t="s">
        <v>365</v>
      </c>
      <c r="B111" s="6" t="s">
        <v>366</v>
      </c>
      <c r="C111" s="6" t="s">
        <v>367</v>
      </c>
      <c r="D111" s="6" t="s">
        <v>34</v>
      </c>
      <c r="E111" s="6" t="s">
        <v>115</v>
      </c>
      <c r="F111" s="6" t="s">
        <v>249</v>
      </c>
      <c r="G111" s="6" t="s">
        <v>273</v>
      </c>
      <c r="H111" s="7">
        <v>65.78</v>
      </c>
      <c r="I111" s="10"/>
      <c r="J111" s="11">
        <f t="shared" si="6"/>
        <v>65.78</v>
      </c>
      <c r="K111" s="16">
        <v>85.32</v>
      </c>
      <c r="L111" s="13">
        <f t="shared" si="7"/>
        <v>75.55</v>
      </c>
      <c r="M111" s="15">
        <v>44057</v>
      </c>
    </row>
    <row r="112" spans="1:13" ht="16.5" customHeight="1">
      <c r="A112" s="6" t="s">
        <v>368</v>
      </c>
      <c r="B112" s="6" t="s">
        <v>369</v>
      </c>
      <c r="C112" s="6" t="s">
        <v>370</v>
      </c>
      <c r="D112" s="6" t="s">
        <v>34</v>
      </c>
      <c r="E112" s="6" t="s">
        <v>115</v>
      </c>
      <c r="F112" s="6" t="s">
        <v>249</v>
      </c>
      <c r="G112" s="6" t="s">
        <v>273</v>
      </c>
      <c r="H112" s="7">
        <v>66.4</v>
      </c>
      <c r="I112" s="10"/>
      <c r="J112" s="11">
        <f t="shared" si="6"/>
        <v>66.4</v>
      </c>
      <c r="K112" s="16">
        <v>82.58</v>
      </c>
      <c r="L112" s="13">
        <f t="shared" si="7"/>
        <v>74.49000000000001</v>
      </c>
      <c r="M112" s="15">
        <v>44057</v>
      </c>
    </row>
    <row r="113" spans="1:13" ht="16.5" customHeight="1">
      <c r="A113" s="6" t="s">
        <v>371</v>
      </c>
      <c r="B113" s="6" t="s">
        <v>372</v>
      </c>
      <c r="C113" s="6" t="s">
        <v>373</v>
      </c>
      <c r="D113" s="6" t="s">
        <v>34</v>
      </c>
      <c r="E113" s="6" t="s">
        <v>222</v>
      </c>
      <c r="F113" s="6" t="s">
        <v>249</v>
      </c>
      <c r="G113" s="6" t="s">
        <v>273</v>
      </c>
      <c r="H113" s="7">
        <v>64.45</v>
      </c>
      <c r="I113" s="10"/>
      <c r="J113" s="11">
        <f t="shared" si="6"/>
        <v>64.45</v>
      </c>
      <c r="K113" s="16">
        <v>81.9</v>
      </c>
      <c r="L113" s="13">
        <f t="shared" si="7"/>
        <v>73.17500000000001</v>
      </c>
      <c r="M113" s="15">
        <v>44057</v>
      </c>
    </row>
    <row r="114" spans="1:13" ht="16.5" customHeight="1">
      <c r="A114" s="6" t="s">
        <v>374</v>
      </c>
      <c r="B114" s="6" t="s">
        <v>375</v>
      </c>
      <c r="C114" s="6" t="s">
        <v>376</v>
      </c>
      <c r="D114" s="6" t="s">
        <v>17</v>
      </c>
      <c r="E114" s="6" t="s">
        <v>18</v>
      </c>
      <c r="F114" s="6" t="s">
        <v>82</v>
      </c>
      <c r="G114" s="6" t="s">
        <v>273</v>
      </c>
      <c r="H114" s="7">
        <v>60.91</v>
      </c>
      <c r="I114" s="10">
        <v>2.5</v>
      </c>
      <c r="J114" s="11">
        <f t="shared" si="6"/>
        <v>63.41</v>
      </c>
      <c r="K114" s="16">
        <v>84.1</v>
      </c>
      <c r="L114" s="17">
        <f t="shared" si="7"/>
        <v>73.755</v>
      </c>
      <c r="M114" s="15">
        <v>44057</v>
      </c>
    </row>
    <row r="115" spans="1:13" ht="16.5" customHeight="1">
      <c r="A115" s="6" t="s">
        <v>377</v>
      </c>
      <c r="B115" s="6" t="s">
        <v>378</v>
      </c>
      <c r="C115" s="6" t="s">
        <v>379</v>
      </c>
      <c r="D115" s="6" t="s">
        <v>17</v>
      </c>
      <c r="E115" s="6" t="s">
        <v>18</v>
      </c>
      <c r="F115" s="6" t="s">
        <v>82</v>
      </c>
      <c r="G115" s="6" t="s">
        <v>273</v>
      </c>
      <c r="H115" s="7">
        <v>53.87</v>
      </c>
      <c r="I115" s="10">
        <v>2.5</v>
      </c>
      <c r="J115" s="11">
        <f t="shared" si="6"/>
        <v>56.37</v>
      </c>
      <c r="K115" s="16">
        <v>86.5</v>
      </c>
      <c r="L115" s="17">
        <f t="shared" si="7"/>
        <v>71.435</v>
      </c>
      <c r="M115" s="15">
        <v>44057</v>
      </c>
    </row>
    <row r="116" spans="1:13" ht="16.5" customHeight="1">
      <c r="A116" s="6" t="s">
        <v>380</v>
      </c>
      <c r="B116" s="6" t="s">
        <v>381</v>
      </c>
      <c r="C116" s="6" t="s">
        <v>382</v>
      </c>
      <c r="D116" s="6" t="s">
        <v>17</v>
      </c>
      <c r="E116" s="6" t="s">
        <v>115</v>
      </c>
      <c r="F116" s="6" t="s">
        <v>230</v>
      </c>
      <c r="G116" s="6" t="s">
        <v>273</v>
      </c>
      <c r="H116" s="7">
        <v>65.99</v>
      </c>
      <c r="I116" s="10"/>
      <c r="J116" s="11">
        <f t="shared" si="6"/>
        <v>65.99</v>
      </c>
      <c r="K116" s="12">
        <v>83.58</v>
      </c>
      <c r="L116" s="13">
        <f t="shared" si="7"/>
        <v>74.785</v>
      </c>
      <c r="M116" s="15">
        <v>44057</v>
      </c>
    </row>
    <row r="117" spans="1:13" ht="16.5" customHeight="1">
      <c r="A117" s="6" t="s">
        <v>383</v>
      </c>
      <c r="B117" s="6" t="s">
        <v>384</v>
      </c>
      <c r="C117" s="6" t="s">
        <v>385</v>
      </c>
      <c r="D117" s="6" t="s">
        <v>17</v>
      </c>
      <c r="E117" s="6" t="s">
        <v>115</v>
      </c>
      <c r="F117" s="6" t="s">
        <v>230</v>
      </c>
      <c r="G117" s="6" t="s">
        <v>273</v>
      </c>
      <c r="H117" s="7">
        <v>65.25</v>
      </c>
      <c r="I117" s="10"/>
      <c r="J117" s="11">
        <f t="shared" si="6"/>
        <v>65.25</v>
      </c>
      <c r="K117" s="12">
        <v>84.2</v>
      </c>
      <c r="L117" s="13">
        <f t="shared" si="7"/>
        <v>74.725</v>
      </c>
      <c r="M117" s="15">
        <v>44057</v>
      </c>
    </row>
    <row r="118" spans="1:13" ht="16.5" customHeight="1">
      <c r="A118" s="6" t="s">
        <v>386</v>
      </c>
      <c r="B118" s="6" t="s">
        <v>387</v>
      </c>
      <c r="C118" s="6" t="s">
        <v>388</v>
      </c>
      <c r="D118" s="6" t="s">
        <v>17</v>
      </c>
      <c r="E118" s="6" t="s">
        <v>115</v>
      </c>
      <c r="F118" s="6" t="s">
        <v>230</v>
      </c>
      <c r="G118" s="6" t="s">
        <v>273</v>
      </c>
      <c r="H118" s="7">
        <v>64.79</v>
      </c>
      <c r="I118" s="10"/>
      <c r="J118" s="11">
        <f t="shared" si="6"/>
        <v>64.79</v>
      </c>
      <c r="K118" s="12">
        <v>84.16</v>
      </c>
      <c r="L118" s="13">
        <f t="shared" si="7"/>
        <v>74.475</v>
      </c>
      <c r="M118" s="15">
        <v>44057</v>
      </c>
    </row>
    <row r="119" spans="1:13" ht="16.5" customHeight="1">
      <c r="A119" s="6" t="s">
        <v>389</v>
      </c>
      <c r="B119" s="6" t="s">
        <v>390</v>
      </c>
      <c r="C119" s="6" t="s">
        <v>391</v>
      </c>
      <c r="D119" s="6" t="s">
        <v>17</v>
      </c>
      <c r="E119" s="6" t="s">
        <v>115</v>
      </c>
      <c r="F119" s="6" t="s">
        <v>230</v>
      </c>
      <c r="G119" s="6" t="s">
        <v>273</v>
      </c>
      <c r="H119" s="7">
        <v>69.61</v>
      </c>
      <c r="I119" s="10"/>
      <c r="J119" s="11">
        <f t="shared" si="6"/>
        <v>69.61</v>
      </c>
      <c r="K119" s="12">
        <v>78.62</v>
      </c>
      <c r="L119" s="13">
        <f t="shared" si="7"/>
        <v>74.11500000000001</v>
      </c>
      <c r="M119" s="15">
        <v>44057</v>
      </c>
    </row>
    <row r="120" spans="1:13" ht="16.5" customHeight="1">
      <c r="A120" s="6" t="s">
        <v>392</v>
      </c>
      <c r="B120" s="6" t="s">
        <v>393</v>
      </c>
      <c r="C120" s="6" t="s">
        <v>394</v>
      </c>
      <c r="D120" s="6" t="s">
        <v>17</v>
      </c>
      <c r="E120" s="6" t="s">
        <v>115</v>
      </c>
      <c r="F120" s="6" t="s">
        <v>230</v>
      </c>
      <c r="G120" s="6" t="s">
        <v>273</v>
      </c>
      <c r="H120" s="7">
        <v>69.23</v>
      </c>
      <c r="I120" s="10"/>
      <c r="J120" s="11">
        <f t="shared" si="6"/>
        <v>69.23</v>
      </c>
      <c r="K120" s="12">
        <v>78.8</v>
      </c>
      <c r="L120" s="13">
        <f t="shared" si="7"/>
        <v>74.015</v>
      </c>
      <c r="M120" s="15">
        <v>44057</v>
      </c>
    </row>
    <row r="121" spans="1:13" ht="16.5" customHeight="1">
      <c r="A121" s="6" t="s">
        <v>395</v>
      </c>
      <c r="B121" s="6" t="s">
        <v>396</v>
      </c>
      <c r="C121" s="6" t="s">
        <v>397</v>
      </c>
      <c r="D121" s="6" t="s">
        <v>34</v>
      </c>
      <c r="E121" s="6" t="s">
        <v>115</v>
      </c>
      <c r="F121" s="6" t="s">
        <v>230</v>
      </c>
      <c r="G121" s="6" t="s">
        <v>273</v>
      </c>
      <c r="H121" s="7">
        <v>64.32</v>
      </c>
      <c r="I121" s="10"/>
      <c r="J121" s="11">
        <f t="shared" si="6"/>
        <v>64.32</v>
      </c>
      <c r="K121" s="12">
        <v>81.72</v>
      </c>
      <c r="L121" s="13">
        <f t="shared" si="7"/>
        <v>73.02</v>
      </c>
      <c r="M121" s="15">
        <v>44057</v>
      </c>
    </row>
    <row r="122" spans="1:13" ht="16.5" customHeight="1">
      <c r="A122" s="6" t="s">
        <v>398</v>
      </c>
      <c r="B122" s="6" t="s">
        <v>399</v>
      </c>
      <c r="C122" s="6" t="s">
        <v>400</v>
      </c>
      <c r="D122" s="6" t="s">
        <v>17</v>
      </c>
      <c r="E122" s="6" t="s">
        <v>18</v>
      </c>
      <c r="F122" s="6" t="s">
        <v>230</v>
      </c>
      <c r="G122" s="6" t="s">
        <v>273</v>
      </c>
      <c r="H122" s="7">
        <v>59.15</v>
      </c>
      <c r="I122" s="10">
        <v>2.5</v>
      </c>
      <c r="J122" s="11">
        <f t="shared" si="6"/>
        <v>61.65</v>
      </c>
      <c r="K122" s="12">
        <v>82.96</v>
      </c>
      <c r="L122" s="13">
        <f t="shared" si="7"/>
        <v>72.30499999999999</v>
      </c>
      <c r="M122" s="15">
        <v>44057</v>
      </c>
    </row>
    <row r="123" spans="1:13" ht="16.5" customHeight="1">
      <c r="A123" s="6" t="s">
        <v>401</v>
      </c>
      <c r="B123" s="6" t="s">
        <v>402</v>
      </c>
      <c r="C123" s="6" t="s">
        <v>403</v>
      </c>
      <c r="D123" s="6" t="s">
        <v>34</v>
      </c>
      <c r="E123" s="6" t="s">
        <v>115</v>
      </c>
      <c r="F123" s="6" t="s">
        <v>230</v>
      </c>
      <c r="G123" s="6" t="s">
        <v>273</v>
      </c>
      <c r="H123" s="7">
        <v>68.43</v>
      </c>
      <c r="I123" s="10"/>
      <c r="J123" s="11">
        <f t="shared" si="6"/>
        <v>68.43</v>
      </c>
      <c r="K123" s="12">
        <v>74.4</v>
      </c>
      <c r="L123" s="13">
        <f t="shared" si="7"/>
        <v>71.415</v>
      </c>
      <c r="M123" s="15">
        <v>44057</v>
      </c>
    </row>
    <row r="124" spans="1:13" ht="16.5" customHeight="1">
      <c r="A124" s="6" t="s">
        <v>404</v>
      </c>
      <c r="B124" s="6" t="s">
        <v>405</v>
      </c>
      <c r="C124" s="6" t="s">
        <v>406</v>
      </c>
      <c r="D124" s="6" t="s">
        <v>34</v>
      </c>
      <c r="E124" s="6" t="s">
        <v>18</v>
      </c>
      <c r="F124" s="6" t="s">
        <v>230</v>
      </c>
      <c r="G124" s="6" t="s">
        <v>273</v>
      </c>
      <c r="H124" s="7">
        <v>52.12</v>
      </c>
      <c r="I124" s="10">
        <v>2.5</v>
      </c>
      <c r="J124" s="11">
        <f t="shared" si="6"/>
        <v>54.62</v>
      </c>
      <c r="K124" s="12">
        <v>86.96</v>
      </c>
      <c r="L124" s="13">
        <f t="shared" si="7"/>
        <v>70.78999999999999</v>
      </c>
      <c r="M124" s="15">
        <v>44057</v>
      </c>
    </row>
    <row r="125" spans="1:13" ht="16.5" customHeight="1">
      <c r="A125" s="6" t="s">
        <v>407</v>
      </c>
      <c r="B125" s="6" t="s">
        <v>408</v>
      </c>
      <c r="C125" s="6" t="s">
        <v>409</v>
      </c>
      <c r="D125" s="6" t="s">
        <v>34</v>
      </c>
      <c r="E125" s="6" t="s">
        <v>115</v>
      </c>
      <c r="F125" s="6" t="s">
        <v>209</v>
      </c>
      <c r="G125" s="6" t="s">
        <v>273</v>
      </c>
      <c r="H125" s="7">
        <v>67.61</v>
      </c>
      <c r="I125" s="10"/>
      <c r="J125" s="11">
        <f aca="true" t="shared" si="8" ref="J125:J134">I125+H125</f>
        <v>67.61</v>
      </c>
      <c r="K125" s="12">
        <v>82.38</v>
      </c>
      <c r="L125" s="13">
        <f aca="true" t="shared" si="9" ref="L125:L134">J125*0.5+K125*0.5</f>
        <v>74.995</v>
      </c>
      <c r="M125" s="15">
        <v>44057</v>
      </c>
    </row>
    <row r="126" spans="1:13" ht="16.5" customHeight="1">
      <c r="A126" s="6" t="s">
        <v>410</v>
      </c>
      <c r="B126" s="6" t="s">
        <v>411</v>
      </c>
      <c r="C126" s="6" t="s">
        <v>412</v>
      </c>
      <c r="D126" s="6" t="s">
        <v>17</v>
      </c>
      <c r="E126" s="6" t="s">
        <v>18</v>
      </c>
      <c r="F126" s="6" t="s">
        <v>209</v>
      </c>
      <c r="G126" s="6" t="s">
        <v>273</v>
      </c>
      <c r="H126" s="7">
        <v>62.2</v>
      </c>
      <c r="I126" s="10">
        <v>2.5</v>
      </c>
      <c r="J126" s="11">
        <f t="shared" si="8"/>
        <v>64.7</v>
      </c>
      <c r="K126" s="12">
        <v>82.98</v>
      </c>
      <c r="L126" s="13">
        <f t="shared" si="9"/>
        <v>73.84</v>
      </c>
      <c r="M126" s="15">
        <v>44057</v>
      </c>
    </row>
    <row r="127" spans="1:13" ht="16.5" customHeight="1">
      <c r="A127" s="6" t="s">
        <v>413</v>
      </c>
      <c r="B127" s="6" t="s">
        <v>414</v>
      </c>
      <c r="C127" s="6" t="s">
        <v>415</v>
      </c>
      <c r="D127" s="6" t="s">
        <v>17</v>
      </c>
      <c r="E127" s="6" t="s">
        <v>115</v>
      </c>
      <c r="F127" s="6" t="s">
        <v>209</v>
      </c>
      <c r="G127" s="6" t="s">
        <v>273</v>
      </c>
      <c r="H127" s="7">
        <v>62.94</v>
      </c>
      <c r="I127" s="10"/>
      <c r="J127" s="11">
        <f t="shared" si="8"/>
        <v>62.94</v>
      </c>
      <c r="K127" s="12">
        <v>81.4</v>
      </c>
      <c r="L127" s="13">
        <f t="shared" si="9"/>
        <v>72.17</v>
      </c>
      <c r="M127" s="15">
        <v>44057</v>
      </c>
    </row>
    <row r="128" spans="1:13" ht="16.5" customHeight="1">
      <c r="A128" s="6" t="s">
        <v>416</v>
      </c>
      <c r="B128" s="6" t="s">
        <v>417</v>
      </c>
      <c r="C128" s="6" t="s">
        <v>418</v>
      </c>
      <c r="D128" s="6" t="s">
        <v>34</v>
      </c>
      <c r="E128" s="6" t="s">
        <v>115</v>
      </c>
      <c r="F128" s="6" t="s">
        <v>209</v>
      </c>
      <c r="G128" s="6" t="s">
        <v>273</v>
      </c>
      <c r="H128" s="7">
        <v>53.43</v>
      </c>
      <c r="I128" s="10"/>
      <c r="J128" s="11">
        <f t="shared" si="8"/>
        <v>53.43</v>
      </c>
      <c r="K128" s="12">
        <v>84.5</v>
      </c>
      <c r="L128" s="13">
        <f t="shared" si="9"/>
        <v>68.965</v>
      </c>
      <c r="M128" s="15">
        <v>44057</v>
      </c>
    </row>
    <row r="129" spans="1:13" ht="16.5" customHeight="1">
      <c r="A129" s="6" t="s">
        <v>419</v>
      </c>
      <c r="B129" s="6" t="s">
        <v>420</v>
      </c>
      <c r="C129" s="6" t="s">
        <v>421</v>
      </c>
      <c r="D129" s="6" t="s">
        <v>34</v>
      </c>
      <c r="E129" s="6" t="s">
        <v>115</v>
      </c>
      <c r="F129" s="6" t="s">
        <v>209</v>
      </c>
      <c r="G129" s="6" t="s">
        <v>273</v>
      </c>
      <c r="H129" s="7">
        <v>56.48</v>
      </c>
      <c r="I129" s="10"/>
      <c r="J129" s="11">
        <f t="shared" si="8"/>
        <v>56.48</v>
      </c>
      <c r="K129" s="12">
        <v>80</v>
      </c>
      <c r="L129" s="13">
        <f t="shared" si="9"/>
        <v>68.24</v>
      </c>
      <c r="M129" s="15">
        <v>44057</v>
      </c>
    </row>
    <row r="130" spans="1:13" ht="16.5" customHeight="1">
      <c r="A130" s="6" t="s">
        <v>422</v>
      </c>
      <c r="B130" s="6" t="s">
        <v>423</v>
      </c>
      <c r="C130" s="6" t="s">
        <v>424</v>
      </c>
      <c r="D130" s="6" t="s">
        <v>17</v>
      </c>
      <c r="E130" s="6" t="s">
        <v>115</v>
      </c>
      <c r="F130" s="6" t="s">
        <v>209</v>
      </c>
      <c r="G130" s="6" t="s">
        <v>273</v>
      </c>
      <c r="H130" s="7">
        <v>55.42</v>
      </c>
      <c r="I130" s="10"/>
      <c r="J130" s="11">
        <f t="shared" si="8"/>
        <v>55.42</v>
      </c>
      <c r="K130" s="12">
        <v>80.58</v>
      </c>
      <c r="L130" s="13">
        <f t="shared" si="9"/>
        <v>68</v>
      </c>
      <c r="M130" s="15">
        <v>44057</v>
      </c>
    </row>
    <row r="131" spans="1:13" ht="16.5" customHeight="1">
      <c r="A131" s="6" t="s">
        <v>425</v>
      </c>
      <c r="B131" s="6" t="s">
        <v>426</v>
      </c>
      <c r="C131" s="6" t="s">
        <v>427</v>
      </c>
      <c r="D131" s="6" t="s">
        <v>34</v>
      </c>
      <c r="E131" s="6" t="s">
        <v>115</v>
      </c>
      <c r="F131" s="6" t="s">
        <v>209</v>
      </c>
      <c r="G131" s="6" t="s">
        <v>273</v>
      </c>
      <c r="H131" s="7">
        <v>62.25</v>
      </c>
      <c r="I131" s="10"/>
      <c r="J131" s="11">
        <f t="shared" si="8"/>
        <v>62.25</v>
      </c>
      <c r="K131" s="12">
        <v>73.2</v>
      </c>
      <c r="L131" s="13">
        <f t="shared" si="9"/>
        <v>67.725</v>
      </c>
      <c r="M131" s="15">
        <v>44057</v>
      </c>
    </row>
    <row r="132" spans="1:13" ht="16.5" customHeight="1">
      <c r="A132" s="6" t="s">
        <v>428</v>
      </c>
      <c r="B132" s="6" t="s">
        <v>429</v>
      </c>
      <c r="C132" s="6" t="s">
        <v>430</v>
      </c>
      <c r="D132" s="6" t="s">
        <v>17</v>
      </c>
      <c r="E132" s="6" t="s">
        <v>115</v>
      </c>
      <c r="F132" s="6" t="s">
        <v>431</v>
      </c>
      <c r="G132" s="6" t="s">
        <v>117</v>
      </c>
      <c r="H132" s="7">
        <v>58.67</v>
      </c>
      <c r="I132" s="10"/>
      <c r="J132" s="11">
        <f t="shared" si="8"/>
        <v>58.67</v>
      </c>
      <c r="K132" s="12">
        <v>73</v>
      </c>
      <c r="L132" s="13">
        <f t="shared" si="9"/>
        <v>65.83500000000001</v>
      </c>
      <c r="M132" s="15">
        <v>44057</v>
      </c>
    </row>
    <row r="133" spans="1:13" ht="16.5" customHeight="1">
      <c r="A133" s="6" t="s">
        <v>432</v>
      </c>
      <c r="B133" s="6" t="s">
        <v>433</v>
      </c>
      <c r="C133" s="6" t="s">
        <v>434</v>
      </c>
      <c r="D133" s="6" t="s">
        <v>34</v>
      </c>
      <c r="E133" s="6" t="s">
        <v>18</v>
      </c>
      <c r="F133" s="6" t="s">
        <v>82</v>
      </c>
      <c r="G133" s="6" t="s">
        <v>117</v>
      </c>
      <c r="H133" s="7">
        <v>59.49</v>
      </c>
      <c r="I133" s="10">
        <v>2.5</v>
      </c>
      <c r="J133" s="11">
        <f t="shared" si="8"/>
        <v>61.99</v>
      </c>
      <c r="K133" s="12">
        <v>79.98</v>
      </c>
      <c r="L133" s="13">
        <f t="shared" si="9"/>
        <v>70.985</v>
      </c>
      <c r="M133" s="15">
        <v>44057</v>
      </c>
    </row>
    <row r="134" spans="1:13" ht="16.5" customHeight="1">
      <c r="A134" s="6" t="s">
        <v>435</v>
      </c>
      <c r="B134" s="6" t="s">
        <v>436</v>
      </c>
      <c r="C134" s="6" t="s">
        <v>437</v>
      </c>
      <c r="D134" s="6" t="s">
        <v>17</v>
      </c>
      <c r="E134" s="6" t="s">
        <v>18</v>
      </c>
      <c r="F134" s="6" t="s">
        <v>82</v>
      </c>
      <c r="G134" s="6" t="s">
        <v>117</v>
      </c>
      <c r="H134" s="7">
        <v>60.49</v>
      </c>
      <c r="I134" s="10">
        <v>2.5</v>
      </c>
      <c r="J134" s="11">
        <f t="shared" si="8"/>
        <v>62.99</v>
      </c>
      <c r="K134" s="12">
        <v>78.32</v>
      </c>
      <c r="L134" s="13">
        <f t="shared" si="9"/>
        <v>70.655</v>
      </c>
      <c r="M134" s="15">
        <v>44057</v>
      </c>
    </row>
  </sheetData>
  <sheetProtection selectLockedCells="1" selectUnlockedCells="1"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2020-07-20T05:01:37Z</dcterms:created>
  <dcterms:modified xsi:type="dcterms:W3CDTF">2020-08-10T10:29:00Z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true</vt:bool>
  </property>
</Properties>
</file>