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045"/>
  </bookViews>
  <sheets>
    <sheet name="1001岗" sheetId="1" r:id="rId1"/>
    <sheet name="1002岗" sheetId="2" r:id="rId2"/>
    <sheet name="2001岗" sheetId="3" r:id="rId3"/>
    <sheet name="3001岗" sheetId="4" r:id="rId4"/>
    <sheet name="3002岗" sheetId="5" r:id="rId5"/>
  </sheets>
  <calcPr calcId="144525"/>
</workbook>
</file>

<file path=xl/sharedStrings.xml><?xml version="1.0" encoding="utf-8"?>
<sst xmlns="http://schemas.openxmlformats.org/spreadsheetml/2006/main" count="138" uniqueCount="95">
  <si>
    <t>序号</t>
  </si>
  <si>
    <t>姓名</t>
  </si>
  <si>
    <t>笔试成绩</t>
  </si>
  <si>
    <t>面试成绩</t>
  </si>
  <si>
    <t>总成绩</t>
  </si>
  <si>
    <t>赵兵</t>
  </si>
  <si>
    <t>程哲</t>
  </si>
  <si>
    <t>赵萌</t>
  </si>
  <si>
    <t>何程</t>
  </si>
  <si>
    <t>董洋</t>
  </si>
  <si>
    <t>王杰</t>
  </si>
  <si>
    <t>仉金波</t>
  </si>
  <si>
    <t>秦晓春</t>
  </si>
  <si>
    <t>董祥前</t>
  </si>
  <si>
    <t>王健健</t>
  </si>
  <si>
    <t>杨智浩</t>
  </si>
  <si>
    <t>张涛</t>
  </si>
  <si>
    <t>张红晓</t>
  </si>
  <si>
    <t>王明辉</t>
  </si>
  <si>
    <t>张俊鹏</t>
  </si>
  <si>
    <t>刘霄</t>
  </si>
  <si>
    <t>李建华</t>
  </si>
  <si>
    <t>缺考</t>
  </si>
  <si>
    <t>王建波</t>
  </si>
  <si>
    <t>赵凯</t>
  </si>
  <si>
    <t>高观康</t>
  </si>
  <si>
    <t>蒋学慧</t>
  </si>
  <si>
    <t>王晓哲</t>
  </si>
  <si>
    <t>张鑫莹</t>
  </si>
  <si>
    <t>冯俊明</t>
  </si>
  <si>
    <t>杨伟伟</t>
  </si>
  <si>
    <t>孙阳阳</t>
  </si>
  <si>
    <t>陈雨</t>
  </si>
  <si>
    <t>郭辰皓</t>
  </si>
  <si>
    <t>王香兰</t>
  </si>
  <si>
    <t>范雪莉</t>
  </si>
  <si>
    <t>万新</t>
  </si>
  <si>
    <t>王苒苒</t>
  </si>
  <si>
    <t>李伟华</t>
  </si>
  <si>
    <t>曾晓菡</t>
  </si>
  <si>
    <t>郭静文</t>
  </si>
  <si>
    <t>汤梦雅</t>
  </si>
  <si>
    <t>刘学慧</t>
  </si>
  <si>
    <t>邱晓冉</t>
  </si>
  <si>
    <t>李春晓</t>
  </si>
  <si>
    <t>郭振杰</t>
  </si>
  <si>
    <t>张传旭</t>
  </si>
  <si>
    <t>叶成东</t>
  </si>
  <si>
    <t>张磊</t>
  </si>
  <si>
    <t>张瑞</t>
  </si>
  <si>
    <t>马元状</t>
  </si>
  <si>
    <t>房建龙</t>
  </si>
  <si>
    <t>马仁波</t>
  </si>
  <si>
    <t>路广亮</t>
  </si>
  <si>
    <t>孟飞</t>
  </si>
  <si>
    <t>郭玉乾</t>
  </si>
  <si>
    <t>高洪民</t>
  </si>
  <si>
    <t>周浩</t>
  </si>
  <si>
    <t>李丛浩</t>
  </si>
  <si>
    <t>陈宁鲁惠</t>
  </si>
  <si>
    <t>张润</t>
  </si>
  <si>
    <t>窦立伟</t>
  </si>
  <si>
    <t>郭亚非</t>
  </si>
  <si>
    <t>吕潜</t>
  </si>
  <si>
    <t>石秀良</t>
  </si>
  <si>
    <t>李涛</t>
  </si>
  <si>
    <t>李玉然</t>
  </si>
  <si>
    <t>夏华</t>
  </si>
  <si>
    <t>马红安</t>
  </si>
  <si>
    <t>崔文涛</t>
  </si>
  <si>
    <t>孙延亭</t>
  </si>
  <si>
    <t>吴新磊</t>
  </si>
  <si>
    <t>宋杰</t>
  </si>
  <si>
    <t>吴兆龙</t>
  </si>
  <si>
    <t>程少鹏</t>
  </si>
  <si>
    <t>刘真真</t>
  </si>
  <si>
    <t>王静</t>
  </si>
  <si>
    <t>孙跃</t>
  </si>
  <si>
    <t>张娟娟</t>
  </si>
  <si>
    <t>贾志姣</t>
  </si>
  <si>
    <t>肖琳</t>
  </si>
  <si>
    <t>刘娟</t>
  </si>
  <si>
    <t>李嘉璐</t>
  </si>
  <si>
    <t>张裴裴</t>
  </si>
  <si>
    <t>曹安南</t>
  </si>
  <si>
    <t>马莉</t>
  </si>
  <si>
    <t>袁月月</t>
  </si>
  <si>
    <t>苏晓萱</t>
  </si>
  <si>
    <t>王玲玲</t>
  </si>
  <si>
    <t>吕晓云</t>
  </si>
  <si>
    <t>刘雨晓</t>
  </si>
  <si>
    <t>郭秀萍</t>
  </si>
  <si>
    <t>吴茜</t>
  </si>
  <si>
    <t>程玲玲</t>
  </si>
  <si>
    <t>高洁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</si>
</sst>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6" fillId="10" borderId="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>
      <alignment vertical="center"/>
    </xf>
    <xf numFmtId="49" fontId="0" fillId="0" borderId="0" xfId="0" applyNumberFormat="1" applyFo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E17" sqref="E17"/>
    </sheetView>
  </sheetViews>
  <sheetFormatPr defaultColWidth="9" defaultRowHeight="13.5" outlineLevelCol="4"/>
  <cols>
    <col min="1" max="1" width="15.75" style="2" customWidth="1"/>
    <col min="2" max="2" width="9" style="3"/>
    <col min="3" max="3" width="15.5" style="15" customWidth="1"/>
    <col min="4" max="4" width="11.875" style="3" customWidth="1"/>
    <col min="5" max="5" width="9" style="25"/>
    <col min="6" max="16384" width="9" style="3"/>
  </cols>
  <sheetData>
    <row r="1" s="1" customFormat="1" ht="20.25" spans="1:5">
      <c r="A1" s="6" t="s">
        <v>0</v>
      </c>
      <c r="B1" s="7" t="s">
        <v>1</v>
      </c>
      <c r="C1" s="8" t="s">
        <v>2</v>
      </c>
      <c r="D1" s="8" t="s">
        <v>3</v>
      </c>
      <c r="E1" s="26" t="s">
        <v>4</v>
      </c>
    </row>
    <row r="2" ht="14.25" spans="1:5">
      <c r="A2" s="10">
        <v>1</v>
      </c>
      <c r="B2" s="11" t="s">
        <v>5</v>
      </c>
      <c r="C2" s="13">
        <v>76.4</v>
      </c>
      <c r="D2" s="13">
        <v>83.34</v>
      </c>
      <c r="E2" s="27">
        <f t="shared" ref="E2:E21" si="0">SUM(C2:D2)</f>
        <v>159.74</v>
      </c>
    </row>
    <row r="3" ht="14.25" spans="1:5">
      <c r="A3" s="10">
        <v>2</v>
      </c>
      <c r="B3" s="11" t="s">
        <v>6</v>
      </c>
      <c r="C3" s="13">
        <v>71.9</v>
      </c>
      <c r="D3" s="13">
        <v>85.7</v>
      </c>
      <c r="E3" s="28">
        <f t="shared" si="0"/>
        <v>157.6</v>
      </c>
    </row>
    <row r="4" ht="14.25" spans="1:5">
      <c r="A4" s="10">
        <v>3</v>
      </c>
      <c r="B4" s="11" t="s">
        <v>7</v>
      </c>
      <c r="C4" s="13">
        <v>71.1</v>
      </c>
      <c r="D4" s="13">
        <v>86.1</v>
      </c>
      <c r="E4" s="28">
        <f t="shared" si="0"/>
        <v>157.2</v>
      </c>
    </row>
    <row r="5" ht="14.25" spans="1:5">
      <c r="A5" s="10">
        <v>4</v>
      </c>
      <c r="B5" s="11" t="s">
        <v>8</v>
      </c>
      <c r="C5" s="13">
        <v>72.6</v>
      </c>
      <c r="D5" s="13">
        <v>84.26</v>
      </c>
      <c r="E5" s="28">
        <f t="shared" si="0"/>
        <v>156.86</v>
      </c>
    </row>
    <row r="6" ht="14.25" spans="1:5">
      <c r="A6" s="10">
        <v>5</v>
      </c>
      <c r="B6" s="11" t="s">
        <v>9</v>
      </c>
      <c r="C6" s="13">
        <v>70.6</v>
      </c>
      <c r="D6" s="13">
        <v>85.5</v>
      </c>
      <c r="E6" s="27">
        <f t="shared" si="0"/>
        <v>156.1</v>
      </c>
    </row>
    <row r="7" ht="14.25" spans="1:5">
      <c r="A7" s="10">
        <v>6</v>
      </c>
      <c r="B7" s="11" t="s">
        <v>10</v>
      </c>
      <c r="C7" s="13">
        <v>67.5</v>
      </c>
      <c r="D7" s="13">
        <v>86.22</v>
      </c>
      <c r="E7" s="28">
        <f t="shared" si="0"/>
        <v>153.72</v>
      </c>
    </row>
    <row r="8" ht="14.25" spans="1:5">
      <c r="A8" s="10">
        <v>7</v>
      </c>
      <c r="B8" s="11" t="s">
        <v>11</v>
      </c>
      <c r="C8" s="13">
        <v>67.9</v>
      </c>
      <c r="D8" s="13">
        <v>85.14</v>
      </c>
      <c r="E8" s="28">
        <f t="shared" si="0"/>
        <v>153.04</v>
      </c>
    </row>
    <row r="9" ht="14.25" spans="1:5">
      <c r="A9" s="10">
        <v>8</v>
      </c>
      <c r="B9" s="11" t="s">
        <v>12</v>
      </c>
      <c r="C9" s="13">
        <v>60</v>
      </c>
      <c r="D9" s="13">
        <v>91.54</v>
      </c>
      <c r="E9" s="28">
        <f t="shared" si="0"/>
        <v>151.54</v>
      </c>
    </row>
    <row r="10" ht="14.25" spans="1:5">
      <c r="A10" s="10">
        <v>9</v>
      </c>
      <c r="B10" s="11" t="s">
        <v>13</v>
      </c>
      <c r="C10" s="13">
        <v>61.4</v>
      </c>
      <c r="D10" s="13">
        <v>87.22</v>
      </c>
      <c r="E10" s="28">
        <f t="shared" si="0"/>
        <v>148.62</v>
      </c>
    </row>
    <row r="11" ht="14.25" spans="1:5">
      <c r="A11" s="10">
        <v>10</v>
      </c>
      <c r="B11" s="11" t="s">
        <v>14</v>
      </c>
      <c r="C11" s="13">
        <v>63.1</v>
      </c>
      <c r="D11" s="13">
        <v>85.26</v>
      </c>
      <c r="E11" s="28">
        <f t="shared" si="0"/>
        <v>148.36</v>
      </c>
    </row>
    <row r="12" ht="14.25" spans="1:5">
      <c r="A12" s="10">
        <v>11</v>
      </c>
      <c r="B12" s="11" t="s">
        <v>15</v>
      </c>
      <c r="C12" s="13">
        <v>64.8</v>
      </c>
      <c r="D12" s="13">
        <v>82.94</v>
      </c>
      <c r="E12" s="29">
        <f t="shared" si="0"/>
        <v>147.74</v>
      </c>
    </row>
    <row r="13" ht="14.25" spans="1:5">
      <c r="A13" s="10">
        <v>12</v>
      </c>
      <c r="B13" s="11" t="s">
        <v>16</v>
      </c>
      <c r="C13" s="13">
        <v>61.6</v>
      </c>
      <c r="D13" s="13">
        <v>85.02</v>
      </c>
      <c r="E13" s="29">
        <f t="shared" si="0"/>
        <v>146.62</v>
      </c>
    </row>
    <row r="14" ht="14.25" spans="1:5">
      <c r="A14" s="10">
        <v>13</v>
      </c>
      <c r="B14" s="11" t="s">
        <v>17</v>
      </c>
      <c r="C14" s="13">
        <v>64.3</v>
      </c>
      <c r="D14" s="13">
        <v>81.54</v>
      </c>
      <c r="E14" s="29">
        <f t="shared" si="0"/>
        <v>145.84</v>
      </c>
    </row>
    <row r="15" ht="14.25" spans="1:5">
      <c r="A15" s="10">
        <v>14</v>
      </c>
      <c r="B15" s="11" t="s">
        <v>18</v>
      </c>
      <c r="C15" s="13">
        <v>59.4</v>
      </c>
      <c r="D15" s="13">
        <v>86.1</v>
      </c>
      <c r="E15" s="29">
        <f t="shared" si="0"/>
        <v>145.5</v>
      </c>
    </row>
    <row r="16" ht="14.25" spans="1:5">
      <c r="A16" s="10">
        <v>15</v>
      </c>
      <c r="B16" s="11" t="s">
        <v>19</v>
      </c>
      <c r="C16" s="13">
        <v>63</v>
      </c>
      <c r="D16" s="13">
        <v>81.42</v>
      </c>
      <c r="E16" s="29">
        <f t="shared" si="0"/>
        <v>144.42</v>
      </c>
    </row>
    <row r="17" ht="14.25" spans="1:5">
      <c r="A17" s="10">
        <v>16</v>
      </c>
      <c r="B17" s="11" t="s">
        <v>20</v>
      </c>
      <c r="C17" s="13">
        <v>63.4</v>
      </c>
      <c r="D17" s="13">
        <v>0</v>
      </c>
      <c r="E17" s="29">
        <f t="shared" si="0"/>
        <v>63.4</v>
      </c>
    </row>
    <row r="18" ht="14.25" spans="1:5">
      <c r="A18" s="10">
        <v>17</v>
      </c>
      <c r="B18" s="11" t="s">
        <v>21</v>
      </c>
      <c r="C18" s="13">
        <v>64.7</v>
      </c>
      <c r="D18" s="13" t="s">
        <v>22</v>
      </c>
      <c r="E18" s="29">
        <f t="shared" si="0"/>
        <v>64.7</v>
      </c>
    </row>
    <row r="19" ht="14.25" spans="1:5">
      <c r="A19" s="10">
        <v>18</v>
      </c>
      <c r="B19" s="11" t="s">
        <v>23</v>
      </c>
      <c r="C19" s="13">
        <v>64.7</v>
      </c>
      <c r="D19" s="13" t="s">
        <v>22</v>
      </c>
      <c r="E19" s="29">
        <f t="shared" si="0"/>
        <v>64.7</v>
      </c>
    </row>
    <row r="20" ht="14.25" spans="1:5">
      <c r="A20" s="10">
        <v>19</v>
      </c>
      <c r="B20" s="11" t="s">
        <v>24</v>
      </c>
      <c r="C20" s="13">
        <v>62.1</v>
      </c>
      <c r="D20" s="13" t="s">
        <v>22</v>
      </c>
      <c r="E20" s="29">
        <f t="shared" si="0"/>
        <v>62.1</v>
      </c>
    </row>
    <row r="21" ht="14.25" spans="1:5">
      <c r="A21" s="10">
        <v>20</v>
      </c>
      <c r="B21" s="11" t="s">
        <v>25</v>
      </c>
      <c r="C21" s="13">
        <v>58.6</v>
      </c>
      <c r="D21" s="13" t="s">
        <v>22</v>
      </c>
      <c r="E21" s="25">
        <f t="shared" si="0"/>
        <v>58.6</v>
      </c>
    </row>
  </sheetData>
  <sortState ref="B2:H21">
    <sortCondition ref="E2:E21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A1" sqref="$A1:$XFD1048576"/>
    </sheetView>
  </sheetViews>
  <sheetFormatPr defaultColWidth="9" defaultRowHeight="13.5" outlineLevelCol="6"/>
  <cols>
    <col min="1" max="1" width="12" style="2" customWidth="1"/>
    <col min="2" max="2" width="9" style="3"/>
    <col min="3" max="3" width="17.5" style="15" customWidth="1"/>
    <col min="4" max="4" width="13.125" style="3" customWidth="1"/>
    <col min="5" max="5" width="9" style="21"/>
    <col min="6" max="16384" width="9" style="3"/>
  </cols>
  <sheetData>
    <row r="1" s="1" customFormat="1" ht="20.25" spans="1:5">
      <c r="A1" s="6" t="s">
        <v>0</v>
      </c>
      <c r="B1" s="7" t="s">
        <v>1</v>
      </c>
      <c r="C1" s="8" t="s">
        <v>2</v>
      </c>
      <c r="D1" s="8" t="s">
        <v>3</v>
      </c>
      <c r="E1" s="22" t="s">
        <v>4</v>
      </c>
    </row>
    <row r="2" ht="14.25" spans="1:5">
      <c r="A2" s="10">
        <v>1</v>
      </c>
      <c r="B2" s="11" t="s">
        <v>26</v>
      </c>
      <c r="C2" s="13">
        <v>71.1</v>
      </c>
      <c r="D2" s="13">
        <v>89.1</v>
      </c>
      <c r="E2" s="23">
        <f t="shared" ref="E2:E21" si="0">SUM(C2:D2)</f>
        <v>160.2</v>
      </c>
    </row>
    <row r="3" ht="14.25" spans="1:5">
      <c r="A3" s="10">
        <v>2</v>
      </c>
      <c r="B3" s="11" t="s">
        <v>27</v>
      </c>
      <c r="C3" s="13">
        <v>70.1</v>
      </c>
      <c r="D3" s="13">
        <v>87.34</v>
      </c>
      <c r="E3" s="23">
        <f t="shared" si="0"/>
        <v>157.44</v>
      </c>
    </row>
    <row r="4" ht="14.25" spans="1:5">
      <c r="A4" s="10">
        <v>3</v>
      </c>
      <c r="B4" s="11" t="s">
        <v>28</v>
      </c>
      <c r="C4" s="13">
        <v>68.7</v>
      </c>
      <c r="D4" s="13">
        <v>85.78</v>
      </c>
      <c r="E4" s="23">
        <f t="shared" si="0"/>
        <v>154.48</v>
      </c>
    </row>
    <row r="5" ht="14.25" spans="1:5">
      <c r="A5" s="10">
        <v>4</v>
      </c>
      <c r="B5" s="11" t="s">
        <v>29</v>
      </c>
      <c r="C5" s="13">
        <v>67.5</v>
      </c>
      <c r="D5" s="13">
        <v>84.62</v>
      </c>
      <c r="E5" s="23">
        <f t="shared" si="0"/>
        <v>152.12</v>
      </c>
    </row>
    <row r="6" ht="14.25" spans="1:5">
      <c r="A6" s="10">
        <v>5</v>
      </c>
      <c r="B6" s="11" t="s">
        <v>30</v>
      </c>
      <c r="C6" s="13">
        <v>66.9</v>
      </c>
      <c r="D6" s="13">
        <v>84.82</v>
      </c>
      <c r="E6" s="23">
        <f t="shared" si="0"/>
        <v>151.72</v>
      </c>
    </row>
    <row r="7" ht="14.25" spans="1:5">
      <c r="A7" s="10">
        <v>6</v>
      </c>
      <c r="B7" s="11" t="s">
        <v>31</v>
      </c>
      <c r="C7" s="13">
        <v>66.6</v>
      </c>
      <c r="D7" s="13">
        <v>83.86</v>
      </c>
      <c r="E7" s="23">
        <f t="shared" si="0"/>
        <v>150.46</v>
      </c>
    </row>
    <row r="8" ht="14.25" spans="1:5">
      <c r="A8" s="10">
        <v>7</v>
      </c>
      <c r="B8" s="11" t="s">
        <v>32</v>
      </c>
      <c r="C8" s="13">
        <v>67.3</v>
      </c>
      <c r="D8" s="13">
        <v>81.9</v>
      </c>
      <c r="E8" s="23">
        <f t="shared" si="0"/>
        <v>149.2</v>
      </c>
    </row>
    <row r="9" ht="14.25" spans="1:5">
      <c r="A9" s="10">
        <v>8</v>
      </c>
      <c r="B9" s="11" t="s">
        <v>33</v>
      </c>
      <c r="C9" s="13">
        <v>63.6</v>
      </c>
      <c r="D9" s="13">
        <v>85.1</v>
      </c>
      <c r="E9" s="23">
        <f t="shared" si="0"/>
        <v>148.7</v>
      </c>
    </row>
    <row r="10" ht="14.25" spans="1:5">
      <c r="A10" s="10">
        <v>9</v>
      </c>
      <c r="B10" s="11" t="s">
        <v>34</v>
      </c>
      <c r="C10" s="13">
        <v>61.3</v>
      </c>
      <c r="D10" s="13">
        <v>85.38</v>
      </c>
      <c r="E10" s="23">
        <f t="shared" si="0"/>
        <v>146.68</v>
      </c>
    </row>
    <row r="11" ht="14.25" spans="1:5">
      <c r="A11" s="10">
        <v>10</v>
      </c>
      <c r="B11" s="11" t="s">
        <v>35</v>
      </c>
      <c r="C11" s="13">
        <v>63.7</v>
      </c>
      <c r="D11" s="13">
        <v>82.02</v>
      </c>
      <c r="E11" s="23">
        <f t="shared" si="0"/>
        <v>145.72</v>
      </c>
    </row>
    <row r="12" ht="14.25" spans="1:5">
      <c r="A12" s="10">
        <v>11</v>
      </c>
      <c r="B12" s="11" t="s">
        <v>36</v>
      </c>
      <c r="C12" s="13">
        <v>61.7</v>
      </c>
      <c r="D12" s="13">
        <v>83.26</v>
      </c>
      <c r="E12" s="24">
        <f t="shared" si="0"/>
        <v>144.96</v>
      </c>
    </row>
    <row r="13" ht="14.25" spans="1:5">
      <c r="A13" s="10">
        <v>12</v>
      </c>
      <c r="B13" s="11" t="s">
        <v>37</v>
      </c>
      <c r="C13" s="13">
        <v>69.1</v>
      </c>
      <c r="D13" s="13">
        <v>0</v>
      </c>
      <c r="E13" s="24">
        <f t="shared" si="0"/>
        <v>69.1</v>
      </c>
    </row>
    <row r="14" ht="14.25" spans="1:5">
      <c r="A14" s="10">
        <v>13</v>
      </c>
      <c r="B14" s="11" t="s">
        <v>38</v>
      </c>
      <c r="C14" s="13">
        <v>71.5</v>
      </c>
      <c r="D14" s="13" t="s">
        <v>22</v>
      </c>
      <c r="E14" s="24">
        <f t="shared" si="0"/>
        <v>71.5</v>
      </c>
    </row>
    <row r="15" ht="14.25" spans="1:7">
      <c r="A15" s="10">
        <v>14</v>
      </c>
      <c r="B15" s="11" t="s">
        <v>39</v>
      </c>
      <c r="C15" s="13">
        <v>69.1</v>
      </c>
      <c r="D15" s="13" t="s">
        <v>22</v>
      </c>
      <c r="E15" s="24">
        <f t="shared" si="0"/>
        <v>69.1</v>
      </c>
      <c r="G15" s="2"/>
    </row>
    <row r="16" ht="14.25" spans="1:5">
      <c r="A16" s="10">
        <v>15</v>
      </c>
      <c r="B16" s="11" t="s">
        <v>40</v>
      </c>
      <c r="C16" s="13">
        <v>68.7</v>
      </c>
      <c r="D16" s="13" t="s">
        <v>22</v>
      </c>
      <c r="E16" s="24">
        <f t="shared" si="0"/>
        <v>68.7</v>
      </c>
    </row>
    <row r="17" ht="14.25" spans="1:5">
      <c r="A17" s="10">
        <v>16</v>
      </c>
      <c r="B17" s="11" t="s">
        <v>41</v>
      </c>
      <c r="C17" s="13">
        <v>67.2</v>
      </c>
      <c r="D17" s="13" t="s">
        <v>22</v>
      </c>
      <c r="E17" s="24">
        <f t="shared" si="0"/>
        <v>67.2</v>
      </c>
    </row>
    <row r="18" ht="14.25" spans="1:5">
      <c r="A18" s="10">
        <v>17</v>
      </c>
      <c r="B18" s="11" t="s">
        <v>42</v>
      </c>
      <c r="C18" s="13">
        <v>66.4</v>
      </c>
      <c r="D18" s="13" t="s">
        <v>22</v>
      </c>
      <c r="E18" s="24">
        <f t="shared" si="0"/>
        <v>66.4</v>
      </c>
    </row>
    <row r="19" ht="14.25" spans="1:5">
      <c r="A19" s="10">
        <v>18</v>
      </c>
      <c r="B19" s="11" t="s">
        <v>43</v>
      </c>
      <c r="C19" s="13">
        <v>65</v>
      </c>
      <c r="D19" s="13" t="s">
        <v>22</v>
      </c>
      <c r="E19" s="24">
        <f t="shared" si="0"/>
        <v>65</v>
      </c>
    </row>
    <row r="20" ht="14.25" spans="1:5">
      <c r="A20" s="10">
        <v>19</v>
      </c>
      <c r="B20" s="11" t="s">
        <v>44</v>
      </c>
      <c r="C20" s="13">
        <v>64</v>
      </c>
      <c r="D20" s="13" t="s">
        <v>22</v>
      </c>
      <c r="E20" s="24">
        <f t="shared" si="0"/>
        <v>64</v>
      </c>
    </row>
    <row r="21" ht="14.25" spans="1:5">
      <c r="A21" s="2">
        <v>20</v>
      </c>
      <c r="B21" s="11" t="s">
        <v>45</v>
      </c>
      <c r="C21" s="13">
        <v>61.5</v>
      </c>
      <c r="D21" s="13" t="s">
        <v>22</v>
      </c>
      <c r="E21" s="24">
        <f t="shared" si="0"/>
        <v>61.5</v>
      </c>
    </row>
    <row r="22" spans="2:4">
      <c r="B22" s="4"/>
      <c r="D22" s="4"/>
    </row>
  </sheetData>
  <sortState ref="B2:H21">
    <sortCondition ref="E2:E21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1" sqref="$A1:$XFD1048576"/>
    </sheetView>
  </sheetViews>
  <sheetFormatPr defaultColWidth="9" defaultRowHeight="13.5" outlineLevelCol="4"/>
  <cols>
    <col min="1" max="1" width="9" style="2"/>
    <col min="2" max="2" width="9" style="3"/>
    <col min="3" max="3" width="13.875" style="15" customWidth="1"/>
    <col min="4" max="4" width="13.5" style="3" customWidth="1"/>
    <col min="5" max="5" width="9" style="5"/>
    <col min="6" max="16384" width="9" style="3"/>
  </cols>
  <sheetData>
    <row r="1" s="1" customFormat="1" ht="20.25" spans="1:5">
      <c r="A1" s="6" t="s">
        <v>0</v>
      </c>
      <c r="B1" s="7" t="s">
        <v>1</v>
      </c>
      <c r="C1" s="8" t="s">
        <v>2</v>
      </c>
      <c r="D1" s="7" t="s">
        <v>3</v>
      </c>
      <c r="E1" s="9" t="s">
        <v>4</v>
      </c>
    </row>
    <row r="2" ht="14.25" spans="1:5">
      <c r="A2" s="10">
        <v>1</v>
      </c>
      <c r="B2" s="11" t="s">
        <v>46</v>
      </c>
      <c r="C2" s="13">
        <v>72.8</v>
      </c>
      <c r="D2" s="12">
        <v>83.38</v>
      </c>
      <c r="E2" s="15">
        <f t="shared" ref="E2:E10" si="0">SUM(C2:D2)</f>
        <v>156.18</v>
      </c>
    </row>
    <row r="3" ht="14.25" spans="1:5">
      <c r="A3" s="10">
        <v>2</v>
      </c>
      <c r="B3" s="11" t="s">
        <v>47</v>
      </c>
      <c r="C3" s="13">
        <v>70.6</v>
      </c>
      <c r="D3" s="12">
        <v>82.66</v>
      </c>
      <c r="E3" s="15">
        <f t="shared" si="0"/>
        <v>153.26</v>
      </c>
    </row>
    <row r="4" ht="14.25" spans="1:5">
      <c r="A4" s="10">
        <v>3</v>
      </c>
      <c r="B4" s="11" t="s">
        <v>48</v>
      </c>
      <c r="C4" s="13">
        <v>58.1</v>
      </c>
      <c r="D4" s="12">
        <v>84.38</v>
      </c>
      <c r="E4" s="15">
        <f t="shared" si="0"/>
        <v>142.48</v>
      </c>
    </row>
    <row r="5" ht="14.25" spans="1:5">
      <c r="A5" s="10">
        <v>4</v>
      </c>
      <c r="B5" s="11" t="s">
        <v>49</v>
      </c>
      <c r="C5" s="13">
        <v>58</v>
      </c>
      <c r="D5" s="12">
        <v>83.94</v>
      </c>
      <c r="E5" s="5">
        <f t="shared" si="0"/>
        <v>141.94</v>
      </c>
    </row>
    <row r="6" ht="14.25" spans="1:5">
      <c r="A6" s="10">
        <v>5</v>
      </c>
      <c r="B6" s="11" t="s">
        <v>50</v>
      </c>
      <c r="C6" s="13">
        <v>57.7</v>
      </c>
      <c r="D6" s="12">
        <v>82.44</v>
      </c>
      <c r="E6" s="5">
        <f t="shared" si="0"/>
        <v>140.14</v>
      </c>
    </row>
    <row r="7" ht="14.25" spans="1:5">
      <c r="A7" s="10">
        <v>6</v>
      </c>
      <c r="B7" s="11" t="s">
        <v>51</v>
      </c>
      <c r="C7" s="13">
        <v>53.9</v>
      </c>
      <c r="D7" s="12">
        <v>81.38</v>
      </c>
      <c r="E7" s="19">
        <f t="shared" si="0"/>
        <v>135.28</v>
      </c>
    </row>
    <row r="8" ht="14.25" spans="1:5">
      <c r="A8" s="10">
        <v>7</v>
      </c>
      <c r="B8" s="11" t="s">
        <v>52</v>
      </c>
      <c r="C8" s="13">
        <v>53.2</v>
      </c>
      <c r="D8" s="12">
        <v>80.02</v>
      </c>
      <c r="E8" s="19">
        <f t="shared" si="0"/>
        <v>133.22</v>
      </c>
    </row>
    <row r="9" ht="14.25" spans="1:5">
      <c r="A9" s="10">
        <v>8</v>
      </c>
      <c r="B9" s="11" t="s">
        <v>53</v>
      </c>
      <c r="C9" s="13">
        <v>51.6</v>
      </c>
      <c r="D9" s="12">
        <v>79.58</v>
      </c>
      <c r="E9" s="19">
        <f t="shared" si="0"/>
        <v>131.18</v>
      </c>
    </row>
    <row r="10" ht="14.25" spans="1:5">
      <c r="A10" s="10">
        <v>9</v>
      </c>
      <c r="B10" s="11" t="s">
        <v>54</v>
      </c>
      <c r="C10" s="13">
        <v>56.7</v>
      </c>
      <c r="D10" s="13" t="s">
        <v>22</v>
      </c>
      <c r="E10" s="19">
        <f t="shared" si="0"/>
        <v>56.7</v>
      </c>
    </row>
  </sheetData>
  <sortState ref="B2:H10">
    <sortCondition ref="E2:E10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$A1:$XFD1048576"/>
    </sheetView>
  </sheetViews>
  <sheetFormatPr defaultColWidth="9" defaultRowHeight="13.5" outlineLevelCol="4"/>
  <cols>
    <col min="1" max="1" width="9" style="2"/>
    <col min="2" max="2" width="9" style="16"/>
    <col min="3" max="3" width="17" style="3" customWidth="1"/>
    <col min="4" max="4" width="15" style="2" customWidth="1"/>
    <col min="5" max="5" width="9" style="5"/>
    <col min="6" max="16384" width="9" style="3"/>
  </cols>
  <sheetData>
    <row r="1" s="1" customFormat="1" ht="20.25" spans="1:5">
      <c r="A1" s="6" t="s">
        <v>0</v>
      </c>
      <c r="B1" s="17" t="s">
        <v>1</v>
      </c>
      <c r="C1" s="7" t="s">
        <v>2</v>
      </c>
      <c r="D1" s="8" t="s">
        <v>3</v>
      </c>
      <c r="E1" s="9" t="s">
        <v>4</v>
      </c>
    </row>
    <row r="2" ht="14.25" spans="1:5">
      <c r="A2" s="10">
        <v>1</v>
      </c>
      <c r="B2" s="18" t="s">
        <v>55</v>
      </c>
      <c r="C2" s="12">
        <v>78.3</v>
      </c>
      <c r="D2" s="13">
        <v>85.74</v>
      </c>
      <c r="E2" s="15">
        <f t="shared" ref="E2:E21" si="0">SUM(C2:D2)</f>
        <v>164.04</v>
      </c>
    </row>
    <row r="3" ht="14.25" spans="1:5">
      <c r="A3" s="10">
        <v>2</v>
      </c>
      <c r="B3" s="18" t="s">
        <v>56</v>
      </c>
      <c r="C3" s="12">
        <v>70.2</v>
      </c>
      <c r="D3" s="13">
        <v>90.3</v>
      </c>
      <c r="E3" s="14">
        <f t="shared" si="0"/>
        <v>160.5</v>
      </c>
    </row>
    <row r="4" ht="14.25" spans="1:5">
      <c r="A4" s="10">
        <v>3</v>
      </c>
      <c r="B4" s="18" t="s">
        <v>57</v>
      </c>
      <c r="C4" s="12">
        <v>74</v>
      </c>
      <c r="D4" s="13">
        <v>79.74</v>
      </c>
      <c r="E4" s="14">
        <f t="shared" si="0"/>
        <v>153.74</v>
      </c>
    </row>
    <row r="5" ht="14.25" spans="1:5">
      <c r="A5" s="10">
        <v>4</v>
      </c>
      <c r="B5" s="18" t="s">
        <v>58</v>
      </c>
      <c r="C5" s="12">
        <v>68.6</v>
      </c>
      <c r="D5" s="13">
        <v>85.02</v>
      </c>
      <c r="E5" s="15">
        <f t="shared" si="0"/>
        <v>153.62</v>
      </c>
    </row>
    <row r="6" ht="14.25" spans="1:5">
      <c r="A6" s="10">
        <v>5</v>
      </c>
      <c r="B6" s="18" t="s">
        <v>59</v>
      </c>
      <c r="C6" s="12">
        <v>66.5</v>
      </c>
      <c r="D6" s="13">
        <v>84.3</v>
      </c>
      <c r="E6" s="14">
        <f t="shared" si="0"/>
        <v>150.8</v>
      </c>
    </row>
    <row r="7" ht="14.25" spans="1:5">
      <c r="A7" s="10">
        <v>6</v>
      </c>
      <c r="B7" s="18" t="s">
        <v>60</v>
      </c>
      <c r="C7" s="12">
        <v>64.8</v>
      </c>
      <c r="D7" s="13">
        <v>84.86</v>
      </c>
      <c r="E7" s="14">
        <f t="shared" si="0"/>
        <v>149.66</v>
      </c>
    </row>
    <row r="8" ht="14.25" spans="1:5">
      <c r="A8" s="10">
        <v>7</v>
      </c>
      <c r="B8" s="18" t="s">
        <v>61</v>
      </c>
      <c r="C8" s="12">
        <v>65.6</v>
      </c>
      <c r="D8" s="13">
        <v>83.14</v>
      </c>
      <c r="E8" s="15">
        <f t="shared" si="0"/>
        <v>148.74</v>
      </c>
    </row>
    <row r="9" ht="14.25" spans="1:5">
      <c r="A9" s="10">
        <v>8</v>
      </c>
      <c r="B9" s="18" t="s">
        <v>62</v>
      </c>
      <c r="C9" s="12">
        <v>63.8</v>
      </c>
      <c r="D9" s="13">
        <v>83.7</v>
      </c>
      <c r="E9" s="14">
        <f t="shared" si="0"/>
        <v>147.5</v>
      </c>
    </row>
    <row r="10" ht="14.25" spans="1:5">
      <c r="A10" s="10">
        <v>9</v>
      </c>
      <c r="B10" s="18" t="s">
        <v>63</v>
      </c>
      <c r="C10" s="12">
        <v>66.7</v>
      </c>
      <c r="D10" s="13">
        <v>80.06</v>
      </c>
      <c r="E10" s="14">
        <f t="shared" si="0"/>
        <v>146.76</v>
      </c>
    </row>
    <row r="11" ht="14.25" spans="1:5">
      <c r="A11" s="10">
        <v>10</v>
      </c>
      <c r="B11" s="18" t="s">
        <v>64</v>
      </c>
      <c r="C11" s="12">
        <v>62.1</v>
      </c>
      <c r="D11" s="13">
        <v>83.3</v>
      </c>
      <c r="E11" s="14">
        <f t="shared" si="0"/>
        <v>145.4</v>
      </c>
    </row>
    <row r="12" ht="14.25" spans="1:5">
      <c r="A12" s="10">
        <v>11</v>
      </c>
      <c r="B12" s="18" t="s">
        <v>65</v>
      </c>
      <c r="C12" s="12">
        <v>59.4</v>
      </c>
      <c r="D12" s="13">
        <v>85.78</v>
      </c>
      <c r="E12" s="19">
        <f t="shared" si="0"/>
        <v>145.18</v>
      </c>
    </row>
    <row r="13" ht="14.25" spans="1:5">
      <c r="A13" s="10">
        <v>12</v>
      </c>
      <c r="B13" s="18" t="s">
        <v>66</v>
      </c>
      <c r="C13" s="12">
        <v>57.3</v>
      </c>
      <c r="D13" s="13">
        <v>86.98</v>
      </c>
      <c r="E13" s="19">
        <f t="shared" si="0"/>
        <v>144.28</v>
      </c>
    </row>
    <row r="14" ht="14.25" spans="1:5">
      <c r="A14" s="10">
        <v>13</v>
      </c>
      <c r="B14" s="18" t="s">
        <v>67</v>
      </c>
      <c r="C14" s="12">
        <v>60</v>
      </c>
      <c r="D14" s="13">
        <v>81.38</v>
      </c>
      <c r="E14" s="19">
        <f t="shared" si="0"/>
        <v>141.38</v>
      </c>
    </row>
    <row r="15" ht="14.25" spans="1:5">
      <c r="A15" s="10">
        <v>14</v>
      </c>
      <c r="B15" s="18" t="s">
        <v>68</v>
      </c>
      <c r="C15" s="12">
        <v>64.2</v>
      </c>
      <c r="D15" s="13" t="s">
        <v>22</v>
      </c>
      <c r="E15" s="19">
        <f t="shared" si="0"/>
        <v>64.2</v>
      </c>
    </row>
    <row r="16" ht="14.25" spans="1:5">
      <c r="A16" s="10">
        <v>15</v>
      </c>
      <c r="B16" s="18" t="s">
        <v>69</v>
      </c>
      <c r="C16" s="12">
        <v>61.6</v>
      </c>
      <c r="D16" s="13" t="s">
        <v>22</v>
      </c>
      <c r="E16" s="19">
        <f t="shared" si="0"/>
        <v>61.6</v>
      </c>
    </row>
    <row r="17" ht="14.25" spans="1:5">
      <c r="A17" s="10">
        <v>16</v>
      </c>
      <c r="B17" s="18" t="s">
        <v>70</v>
      </c>
      <c r="C17" s="12">
        <v>60.9</v>
      </c>
      <c r="D17" s="13" t="s">
        <v>22</v>
      </c>
      <c r="E17" s="19">
        <f t="shared" si="0"/>
        <v>60.9</v>
      </c>
    </row>
    <row r="18" ht="14.25" spans="1:5">
      <c r="A18" s="10">
        <v>17</v>
      </c>
      <c r="B18" s="18" t="s">
        <v>71</v>
      </c>
      <c r="C18" s="12">
        <v>60.4</v>
      </c>
      <c r="D18" s="13" t="s">
        <v>22</v>
      </c>
      <c r="E18" s="19">
        <f t="shared" si="0"/>
        <v>60.4</v>
      </c>
    </row>
    <row r="19" ht="14.25" spans="1:5">
      <c r="A19" s="10">
        <v>18</v>
      </c>
      <c r="B19" s="18" t="s">
        <v>72</v>
      </c>
      <c r="C19" s="12">
        <v>59.5</v>
      </c>
      <c r="D19" s="13" t="s">
        <v>22</v>
      </c>
      <c r="E19" s="19">
        <f t="shared" si="0"/>
        <v>59.5</v>
      </c>
    </row>
    <row r="20" ht="14.25" spans="1:5">
      <c r="A20" s="10">
        <v>19</v>
      </c>
      <c r="B20" s="18" t="s">
        <v>73</v>
      </c>
      <c r="C20" s="12">
        <v>59.3</v>
      </c>
      <c r="D20" s="13" t="s">
        <v>22</v>
      </c>
      <c r="E20" s="19">
        <f t="shared" si="0"/>
        <v>59.3</v>
      </c>
    </row>
    <row r="21" ht="14.25" spans="1:5">
      <c r="A21" s="10">
        <v>20</v>
      </c>
      <c r="B21" s="18" t="s">
        <v>74</v>
      </c>
      <c r="C21" s="12">
        <v>57</v>
      </c>
      <c r="D21" s="13" t="s">
        <v>22</v>
      </c>
      <c r="E21" s="5">
        <f t="shared" si="0"/>
        <v>57</v>
      </c>
    </row>
    <row r="22" spans="2:4">
      <c r="B22" s="20"/>
      <c r="C22" s="4"/>
      <c r="D22" s="10"/>
    </row>
    <row r="23" spans="2:4">
      <c r="B23" s="20"/>
      <c r="C23" s="4"/>
      <c r="D23" s="10"/>
    </row>
    <row r="24" spans="2:4">
      <c r="B24" s="20"/>
      <c r="C24" s="4"/>
      <c r="D24" s="10"/>
    </row>
  </sheetData>
  <sortState ref="B2:H21">
    <sortCondition ref="E2:E21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J28" sqref="J27:J28"/>
    </sheetView>
  </sheetViews>
  <sheetFormatPr defaultColWidth="9" defaultRowHeight="13.5" outlineLevelCol="4"/>
  <cols>
    <col min="1" max="1" width="9" style="2"/>
    <col min="2" max="2" width="9" style="3"/>
    <col min="3" max="3" width="13.125" style="4" customWidth="1"/>
    <col min="4" max="4" width="12.625" style="3" customWidth="1"/>
    <col min="5" max="5" width="9" style="5"/>
    <col min="6" max="16384" width="9" style="3"/>
  </cols>
  <sheetData>
    <row r="1" s="1" customFormat="1" ht="20.25" spans="1:5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</row>
    <row r="2" ht="14.25" spans="1:5">
      <c r="A2" s="10">
        <v>1</v>
      </c>
      <c r="B2" s="11" t="s">
        <v>75</v>
      </c>
      <c r="C2" s="12">
        <v>71.8</v>
      </c>
      <c r="D2" s="13">
        <v>87.3</v>
      </c>
      <c r="E2" s="14">
        <f t="shared" ref="E2:E21" si="0">SUM(C2:D2)</f>
        <v>159.1</v>
      </c>
    </row>
    <row r="3" ht="14.25" spans="1:5">
      <c r="A3" s="10">
        <v>2</v>
      </c>
      <c r="B3" s="11" t="s">
        <v>76</v>
      </c>
      <c r="C3" s="12">
        <v>76.2</v>
      </c>
      <c r="D3" s="13">
        <v>81.86</v>
      </c>
      <c r="E3" s="14">
        <f t="shared" si="0"/>
        <v>158.06</v>
      </c>
    </row>
    <row r="4" ht="14.25" spans="1:5">
      <c r="A4" s="10">
        <v>3</v>
      </c>
      <c r="B4" s="11" t="s">
        <v>77</v>
      </c>
      <c r="C4" s="12">
        <v>71.2</v>
      </c>
      <c r="D4" s="13">
        <v>85.66</v>
      </c>
      <c r="E4" s="15">
        <f t="shared" si="0"/>
        <v>156.86</v>
      </c>
    </row>
    <row r="5" ht="14.25" spans="1:5">
      <c r="A5" s="10">
        <v>4</v>
      </c>
      <c r="B5" s="11" t="s">
        <v>78</v>
      </c>
      <c r="C5" s="12">
        <v>67.8</v>
      </c>
      <c r="D5" s="13">
        <v>88.14</v>
      </c>
      <c r="E5" s="14">
        <f t="shared" si="0"/>
        <v>155.94</v>
      </c>
    </row>
    <row r="6" ht="14.25" spans="1:5">
      <c r="A6" s="10">
        <v>5</v>
      </c>
      <c r="B6" s="11" t="s">
        <v>79</v>
      </c>
      <c r="C6" s="12">
        <v>68.2</v>
      </c>
      <c r="D6" s="13">
        <v>86.54</v>
      </c>
      <c r="E6" s="15">
        <f t="shared" si="0"/>
        <v>154.74</v>
      </c>
    </row>
    <row r="7" ht="14.25" spans="1:5">
      <c r="A7" s="10">
        <v>6</v>
      </c>
      <c r="B7" s="11" t="s">
        <v>80</v>
      </c>
      <c r="C7" s="12">
        <v>69.6</v>
      </c>
      <c r="D7" s="13">
        <v>83.86</v>
      </c>
      <c r="E7" s="14">
        <f t="shared" si="0"/>
        <v>153.46</v>
      </c>
    </row>
    <row r="8" ht="14.25" spans="1:5">
      <c r="A8" s="10">
        <v>7</v>
      </c>
      <c r="B8" s="11" t="s">
        <v>81</v>
      </c>
      <c r="C8" s="12">
        <v>65</v>
      </c>
      <c r="D8" s="13">
        <v>86.26</v>
      </c>
      <c r="E8" s="14">
        <f t="shared" si="0"/>
        <v>151.26</v>
      </c>
    </row>
    <row r="9" ht="14.25" spans="1:5">
      <c r="A9" s="10">
        <v>8</v>
      </c>
      <c r="B9" s="11" t="s">
        <v>82</v>
      </c>
      <c r="C9" s="12">
        <v>62</v>
      </c>
      <c r="D9" s="13">
        <v>88.46</v>
      </c>
      <c r="E9" s="14">
        <f t="shared" si="0"/>
        <v>150.46</v>
      </c>
    </row>
    <row r="10" ht="14.25" spans="1:5">
      <c r="A10" s="10">
        <v>9</v>
      </c>
      <c r="B10" s="11" t="s">
        <v>83</v>
      </c>
      <c r="C10" s="12">
        <v>67.1</v>
      </c>
      <c r="D10" s="13">
        <v>81.58</v>
      </c>
      <c r="E10" s="14">
        <f t="shared" si="0"/>
        <v>148.68</v>
      </c>
    </row>
    <row r="11" ht="14.25" spans="1:5">
      <c r="A11" s="10">
        <v>10</v>
      </c>
      <c r="B11" s="11" t="s">
        <v>84</v>
      </c>
      <c r="C11" s="12">
        <v>60.8</v>
      </c>
      <c r="D11" s="13">
        <v>86.82</v>
      </c>
      <c r="E11" s="14">
        <f t="shared" si="0"/>
        <v>147.62</v>
      </c>
    </row>
    <row r="12" ht="14.25" spans="1:5">
      <c r="A12" s="10">
        <v>11</v>
      </c>
      <c r="B12" s="11" t="s">
        <v>85</v>
      </c>
      <c r="C12" s="12">
        <v>61.6</v>
      </c>
      <c r="D12" s="13">
        <v>83.7</v>
      </c>
      <c r="E12" s="14">
        <f t="shared" si="0"/>
        <v>145.3</v>
      </c>
    </row>
    <row r="13" ht="14.25" spans="1:5">
      <c r="A13" s="10">
        <v>12</v>
      </c>
      <c r="B13" s="11" t="s">
        <v>86</v>
      </c>
      <c r="C13" s="12">
        <v>61.7</v>
      </c>
      <c r="D13" s="13">
        <v>83.18</v>
      </c>
      <c r="E13" s="14">
        <f t="shared" si="0"/>
        <v>144.88</v>
      </c>
    </row>
    <row r="14" ht="14.25" spans="1:5">
      <c r="A14" s="10">
        <v>13</v>
      </c>
      <c r="B14" s="11" t="s">
        <v>87</v>
      </c>
      <c r="C14" s="12">
        <v>62.8</v>
      </c>
      <c r="D14" s="13">
        <v>81.66</v>
      </c>
      <c r="E14" s="14">
        <f t="shared" si="0"/>
        <v>144.46</v>
      </c>
    </row>
    <row r="15" ht="14.25" spans="1:5">
      <c r="A15" s="10">
        <v>14</v>
      </c>
      <c r="B15" s="11" t="s">
        <v>88</v>
      </c>
      <c r="C15" s="12">
        <v>63</v>
      </c>
      <c r="D15" s="13">
        <v>80.9</v>
      </c>
      <c r="E15" s="14">
        <f t="shared" si="0"/>
        <v>143.9</v>
      </c>
    </row>
    <row r="16" ht="14.25" spans="1:5">
      <c r="A16" s="10">
        <v>15</v>
      </c>
      <c r="B16" s="11" t="s">
        <v>89</v>
      </c>
      <c r="C16" s="12">
        <v>60</v>
      </c>
      <c r="D16" s="13">
        <v>82.9</v>
      </c>
      <c r="E16" s="14">
        <f t="shared" si="0"/>
        <v>142.9</v>
      </c>
    </row>
    <row r="17" ht="14.25" spans="1:5">
      <c r="A17" s="10">
        <v>16</v>
      </c>
      <c r="B17" s="11" t="s">
        <v>90</v>
      </c>
      <c r="C17" s="12">
        <v>60.6</v>
      </c>
      <c r="D17" s="13">
        <v>76.82</v>
      </c>
      <c r="E17" s="14">
        <f t="shared" si="0"/>
        <v>137.42</v>
      </c>
    </row>
    <row r="18" ht="14.25" spans="1:5">
      <c r="A18" s="10">
        <v>17</v>
      </c>
      <c r="B18" s="11" t="s">
        <v>91</v>
      </c>
      <c r="C18" s="12">
        <v>66.3</v>
      </c>
      <c r="D18" s="13" t="s">
        <v>22</v>
      </c>
      <c r="E18" s="14">
        <f t="shared" si="0"/>
        <v>66.3</v>
      </c>
    </row>
    <row r="19" ht="14.25" spans="1:5">
      <c r="A19" s="10">
        <v>18</v>
      </c>
      <c r="B19" s="11" t="s">
        <v>92</v>
      </c>
      <c r="C19" s="12">
        <v>64.9</v>
      </c>
      <c r="D19" s="13" t="s">
        <v>22</v>
      </c>
      <c r="E19" s="14">
        <f t="shared" si="0"/>
        <v>64.9</v>
      </c>
    </row>
    <row r="20" ht="14.25" spans="1:5">
      <c r="A20" s="10">
        <v>19</v>
      </c>
      <c r="B20" s="11" t="s">
        <v>93</v>
      </c>
      <c r="C20" s="12">
        <v>62.7</v>
      </c>
      <c r="D20" s="13" t="s">
        <v>22</v>
      </c>
      <c r="E20" s="14">
        <f t="shared" si="0"/>
        <v>62.7</v>
      </c>
    </row>
    <row r="21" ht="14.25" spans="1:5">
      <c r="A21" s="2">
        <v>20</v>
      </c>
      <c r="B21" s="11" t="s">
        <v>94</v>
      </c>
      <c r="C21" s="12">
        <v>61.7</v>
      </c>
      <c r="D21" s="13" t="s">
        <v>22</v>
      </c>
      <c r="E21" s="14">
        <f t="shared" si="0"/>
        <v>61.7</v>
      </c>
    </row>
    <row r="22" spans="2:5">
      <c r="B22" s="4"/>
      <c r="D22" s="4"/>
      <c r="E22" s="15"/>
    </row>
    <row r="23" spans="2:5">
      <c r="B23" s="4"/>
      <c r="D23" s="4"/>
      <c r="E23" s="15"/>
    </row>
  </sheetData>
  <sortState ref="B2:H21">
    <sortCondition ref="E2:E2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1001岗</vt:lpstr>
      <vt:lpstr>1002岗</vt:lpstr>
      <vt:lpstr>2001岗</vt:lpstr>
      <vt:lpstr>3001岗</vt:lpstr>
      <vt:lpstr>3002岗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2020-08-08T08:40:00Z</dcterms:created>
  <dcterms:modified xsi:type="dcterms:W3CDTF">2020-08-10T01:05:52Z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