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<sst xmlns="http://schemas.openxmlformats.org/spreadsheetml/2006/main" count="386" uniqueCount="213">
  <si>
    <t>雅安市2020年上半年公开考试招聘医护类事业人员资格复审人员名单</t>
  </si>
  <si>
    <t>姓名</t>
  </si>
  <si>
    <t>准考证号</t>
  </si>
  <si>
    <t>岗位编码</t>
  </si>
  <si>
    <t>报考单位</t>
  </si>
  <si>
    <t>医基折合</t>
  </si>
  <si>
    <t>能力折合</t>
  </si>
  <si>
    <t>加分</t>
  </si>
  <si>
    <t>笔试成绩</t>
  </si>
  <si>
    <t>笔试折合成绩</t>
  </si>
  <si>
    <t>名次</t>
  </si>
  <si>
    <t>杨霞</t>
  </si>
  <si>
    <t>2020718040607</t>
  </si>
  <si>
    <t>20020001</t>
  </si>
  <si>
    <t>市人民医院</t>
  </si>
  <si>
    <t>刘怡</t>
  </si>
  <si>
    <t>2020718040609</t>
  </si>
  <si>
    <t>王海燕</t>
  </si>
  <si>
    <t>2020718040511</t>
  </si>
  <si>
    <t>陈艳</t>
  </si>
  <si>
    <t>2020718040603</t>
  </si>
  <si>
    <t>李星晨</t>
  </si>
  <si>
    <t>2020718040311</t>
  </si>
  <si>
    <t>陈洁</t>
  </si>
  <si>
    <t>2020718040306</t>
  </si>
  <si>
    <t>白梁桃</t>
  </si>
  <si>
    <t>2020718040522</t>
  </si>
  <si>
    <t>罗佳丽</t>
  </si>
  <si>
    <t>2020718040509</t>
  </si>
  <si>
    <t>2020718040108</t>
  </si>
  <si>
    <t>刘琳菲</t>
  </si>
  <si>
    <t>2020718040322</t>
  </si>
  <si>
    <t>邓静</t>
  </si>
  <si>
    <t>2020718040329</t>
  </si>
  <si>
    <t>殷俏</t>
  </si>
  <si>
    <t>2020718040502</t>
  </si>
  <si>
    <t>杨雅博</t>
  </si>
  <si>
    <t>2020718040124</t>
  </si>
  <si>
    <t>马爽</t>
  </si>
  <si>
    <t>2020718040226</t>
  </si>
  <si>
    <t>刘颖</t>
  </si>
  <si>
    <t>2020718040324</t>
  </si>
  <si>
    <t>刘侨</t>
  </si>
  <si>
    <t>2020718040111</t>
  </si>
  <si>
    <t>匡云祥</t>
  </si>
  <si>
    <t>2020718040406</t>
  </si>
  <si>
    <t>高婷瑶</t>
  </si>
  <si>
    <t>2020718040415</t>
  </si>
  <si>
    <t>黄阳</t>
  </si>
  <si>
    <t>2020718040513</t>
  </si>
  <si>
    <t>龚春芳</t>
  </si>
  <si>
    <t>2020718040105</t>
  </si>
  <si>
    <t>郑天月</t>
  </si>
  <si>
    <t>2020718040516</t>
  </si>
  <si>
    <t>李欣欣</t>
  </si>
  <si>
    <t>2020718040505</t>
  </si>
  <si>
    <t>程悦</t>
  </si>
  <si>
    <t>2020718040326</t>
  </si>
  <si>
    <t>杨茜</t>
  </si>
  <si>
    <t>2020718040205</t>
  </si>
  <si>
    <t>陈霞</t>
  </si>
  <si>
    <t>2020718040305</t>
  </si>
  <si>
    <t>罗东</t>
  </si>
  <si>
    <t>2020718040215</t>
  </si>
  <si>
    <t>吴冬梅</t>
  </si>
  <si>
    <t>2020718040327</t>
  </si>
  <si>
    <t>王琛</t>
  </si>
  <si>
    <t>2020718040702</t>
  </si>
  <si>
    <t>20020002</t>
  </si>
  <si>
    <t>陈珊珊</t>
  </si>
  <si>
    <t>2020718040705</t>
  </si>
  <si>
    <t>李玉梅</t>
  </si>
  <si>
    <t>2020718040624</t>
  </si>
  <si>
    <t>王雪治</t>
  </si>
  <si>
    <t>2020718040613</t>
  </si>
  <si>
    <t>何春龙</t>
  </si>
  <si>
    <t>2020718040703</t>
  </si>
  <si>
    <t>林威</t>
  </si>
  <si>
    <t>2020718040706</t>
  </si>
  <si>
    <t>高磊</t>
  </si>
  <si>
    <t>2020718040616</t>
  </si>
  <si>
    <t>程刚</t>
  </si>
  <si>
    <t>2020718040701</t>
  </si>
  <si>
    <t>杨媛</t>
  </si>
  <si>
    <t>2020718040618</t>
  </si>
  <si>
    <t>任真莹</t>
  </si>
  <si>
    <t>2020718040620</t>
  </si>
  <si>
    <t>孙玉婷</t>
  </si>
  <si>
    <t>2020718040623</t>
  </si>
  <si>
    <t>邹凯</t>
  </si>
  <si>
    <t>2020718040617</t>
  </si>
  <si>
    <t>苏天华</t>
  </si>
  <si>
    <t>2020718040629</t>
  </si>
  <si>
    <t>裴寒</t>
  </si>
  <si>
    <t>2020718040630</t>
  </si>
  <si>
    <t>蔡婷</t>
  </si>
  <si>
    <t>2020718040612</t>
  </si>
  <si>
    <t>张海强</t>
  </si>
  <si>
    <t>2020718040704</t>
  </si>
  <si>
    <t>王茹</t>
  </si>
  <si>
    <t>2020718040625</t>
  </si>
  <si>
    <t>万思然</t>
  </si>
  <si>
    <t>2020718040622</t>
  </si>
  <si>
    <t>张雅莉</t>
  </si>
  <si>
    <t>2020718040627</t>
  </si>
  <si>
    <t>高余杰</t>
  </si>
  <si>
    <t>2020718040628</t>
  </si>
  <si>
    <t>白雪梅</t>
  </si>
  <si>
    <t>2020718040619</t>
  </si>
  <si>
    <t>郑丽飞</t>
  </si>
  <si>
    <t>2020718040614</t>
  </si>
  <si>
    <t>李啟凡</t>
  </si>
  <si>
    <t>2020718040621</t>
  </si>
  <si>
    <t>梁剑波</t>
  </si>
  <si>
    <t>2020718040707</t>
  </si>
  <si>
    <t>20020003</t>
  </si>
  <si>
    <t>吴孟姣</t>
  </si>
  <si>
    <t>2020718040708</t>
  </si>
  <si>
    <t>市妇幼保健计划生育服务中心</t>
  </si>
  <si>
    <t>骆承娇</t>
  </si>
  <si>
    <t>2020718040806</t>
  </si>
  <si>
    <t>20020008</t>
  </si>
  <si>
    <t>雅安职业技术学院附属医院</t>
  </si>
  <si>
    <t>刘敏</t>
  </si>
  <si>
    <t>2020718041027</t>
  </si>
  <si>
    <t>刘丽</t>
  </si>
  <si>
    <t>2020718040901</t>
  </si>
  <si>
    <t>王维</t>
  </si>
  <si>
    <t>2020718040724</t>
  </si>
  <si>
    <t>张乐</t>
  </si>
  <si>
    <t>2020718041022</t>
  </si>
  <si>
    <t>张玉婷</t>
  </si>
  <si>
    <t>2020718041024</t>
  </si>
  <si>
    <t>唐悦</t>
  </si>
  <si>
    <t>2020718040913</t>
  </si>
  <si>
    <t>慕迅</t>
  </si>
  <si>
    <t>2020718041108</t>
  </si>
  <si>
    <t>常敏</t>
  </si>
  <si>
    <t>2020718040830</t>
  </si>
  <si>
    <t>赵顺雅</t>
  </si>
  <si>
    <t>2020718040817</t>
  </si>
  <si>
    <t>胥艳霞</t>
  </si>
  <si>
    <t>2020718041105</t>
  </si>
  <si>
    <t>杨琦</t>
  </si>
  <si>
    <t>2020718041009</t>
  </si>
  <si>
    <t>罗雪</t>
  </si>
  <si>
    <t>2020718041021</t>
  </si>
  <si>
    <t>陈威</t>
  </si>
  <si>
    <t>2020718040925</t>
  </si>
  <si>
    <t>杨芳</t>
  </si>
  <si>
    <t>2020718040919</t>
  </si>
  <si>
    <t>臧雅超</t>
  </si>
  <si>
    <t>2020718041101</t>
  </si>
  <si>
    <t>余真秀</t>
  </si>
  <si>
    <t>2020718040710</t>
  </si>
  <si>
    <t>邓霞</t>
  </si>
  <si>
    <t>2020718041114</t>
  </si>
  <si>
    <t>王璐</t>
  </si>
  <si>
    <t>2020718040805</t>
  </si>
  <si>
    <t>田倩</t>
  </si>
  <si>
    <t>2020718040801</t>
  </si>
  <si>
    <t>刘楠</t>
  </si>
  <si>
    <t>2020718041124</t>
  </si>
  <si>
    <t>王琳琳</t>
  </si>
  <si>
    <t>2020718040829</t>
  </si>
  <si>
    <t>任馨</t>
  </si>
  <si>
    <t>2020718040825</t>
  </si>
  <si>
    <t>徐珊</t>
  </si>
  <si>
    <t>2020718040916</t>
  </si>
  <si>
    <t>曾淼</t>
  </si>
  <si>
    <t>2020718041123</t>
  </si>
  <si>
    <t>李玉婷</t>
  </si>
  <si>
    <t>2020718040728</t>
  </si>
  <si>
    <t>汪一</t>
  </si>
  <si>
    <t>2020718040921</t>
  </si>
  <si>
    <t>许锐琪</t>
  </si>
  <si>
    <t>2020718041112</t>
  </si>
  <si>
    <t>李雅江</t>
  </si>
  <si>
    <t>2020718041107</t>
  </si>
  <si>
    <t>唐越</t>
  </si>
  <si>
    <t>2020718040924</t>
  </si>
  <si>
    <t>刘镭桦</t>
  </si>
  <si>
    <t>2020718041126</t>
  </si>
  <si>
    <t>20020010</t>
  </si>
  <si>
    <t>王忆</t>
  </si>
  <si>
    <t>2020718041129</t>
  </si>
  <si>
    <t>20020012</t>
  </si>
  <si>
    <t>罗磊</t>
  </si>
  <si>
    <t>2020718041127</t>
  </si>
  <si>
    <t>杨莉</t>
  </si>
  <si>
    <t>2020718041130</t>
  </si>
  <si>
    <t>杨雅林</t>
  </si>
  <si>
    <t>2020718041201</t>
  </si>
  <si>
    <t>20020013</t>
  </si>
  <si>
    <t>胡友燕</t>
  </si>
  <si>
    <t>2020718041203</t>
  </si>
  <si>
    <t>20020016</t>
  </si>
  <si>
    <t>宋琳琳</t>
  </si>
  <si>
    <t>2020718041204</t>
  </si>
  <si>
    <t>20020020</t>
  </si>
  <si>
    <t>余宇恒</t>
  </si>
  <si>
    <t>2020718041205</t>
  </si>
  <si>
    <t>20020022</t>
  </si>
  <si>
    <t>魏志武</t>
  </si>
  <si>
    <t>2020718041206</t>
  </si>
  <si>
    <t>20020023</t>
  </si>
  <si>
    <t>何丽娜</t>
  </si>
  <si>
    <t>2020718041207</t>
  </si>
  <si>
    <t>高佳慈</t>
  </si>
  <si>
    <t>2020718041208</t>
  </si>
  <si>
    <t>20020024</t>
  </si>
  <si>
    <t>孙娇</t>
  </si>
  <si>
    <t>2020718041210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</si>
</sst>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_ "/>
  </numFmts>
  <fonts count="44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63" applyBorder="1" applyAlignment="1">
      <alignment horizontal="center" vertical="center"/>
      <protection/>
    </xf>
    <xf numFmtId="0" fontId="4" fillId="0" borderId="9" xfId="63" applyFont="1" applyBorder="1" applyAlignment="1">
      <alignment horizontal="center" wrapText="1"/>
      <protection/>
    </xf>
    <xf numFmtId="49" fontId="3" fillId="0" borderId="9" xfId="63" applyNumberFormat="1" applyBorder="1" applyAlignment="1">
      <alignment horizontal="center" vertical="center"/>
      <protection/>
    </xf>
    <xf numFmtId="0" fontId="3" fillId="0" borderId="9" xfId="63" applyBorder="1" applyAlignment="1">
      <alignment horizontal="center"/>
      <protection/>
    </xf>
    <xf numFmtId="176" fontId="1" fillId="0" borderId="0" xfId="0" applyNumberFormat="1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49" fontId="3" fillId="0" borderId="9" xfId="63" applyNumberFormat="1" applyBorder="1" applyAlignment="1">
      <alignment horizontal="center"/>
      <protection/>
    </xf>
    <xf numFmtId="0" fontId="4" fillId="0" borderId="9" xfId="63" applyFont="1" applyBorder="1" applyAlignment="1">
      <alignment horizontal="center"/>
      <protection/>
    </xf>
    <xf numFmtId="49" fontId="3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SheetLayoutView="100" workbookViewId="0" topLeftCell="A1">
      <pane ySplit="2" topLeftCell="A38" activePane="bottomLeft" state="frozen"/>
      <selection pane="bottomLeft" activeCell="F102" sqref="F102"/>
    </sheetView>
  </sheetViews>
  <sheetFormatPr defaultColWidth="9.00390625" defaultRowHeight="14.25"/>
  <cols>
    <col min="2" max="2" width="13.125" style="0" customWidth="1"/>
    <col min="4" max="4" width="14.375" style="0" customWidth="1"/>
    <col min="7" max="7" width="4.50390625" style="0" customWidth="1"/>
    <col min="9" max="9" width="8.125" style="2" customWidth="1"/>
    <col min="10" max="10" width="4.25390625" style="0" customWidth="1"/>
  </cols>
  <sheetData>
    <row r="1" spans="1:10" ht="25.5" customHeight="1">
      <c r="A1" s="3" t="s">
        <v>0</v>
      </c>
      <c r="B1" s="3"/>
      <c r="C1" s="3"/>
      <c r="D1" s="3"/>
      <c r="E1" s="3"/>
      <c r="F1" s="3"/>
      <c r="G1" s="3"/>
      <c r="H1" s="3"/>
      <c r="I1" s="14"/>
      <c r="J1" s="3"/>
    </row>
    <row r="2" spans="1:10" ht="24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5" t="s">
        <v>9</v>
      </c>
      <c r="J2" s="5" t="s">
        <v>10</v>
      </c>
    </row>
    <row r="3" spans="1:10" ht="14.25">
      <c r="A3" s="6" t="s">
        <v>11</v>
      </c>
      <c r="B3" s="6" t="s">
        <v>12</v>
      </c>
      <c r="C3" s="6" t="s">
        <v>13</v>
      </c>
      <c r="D3" s="7" t="s">
        <v>14</v>
      </c>
      <c r="E3" s="8">
        <v>38.94</v>
      </c>
      <c r="F3" s="8">
        <v>32.665</v>
      </c>
      <c r="G3" s="8"/>
      <c r="H3" s="8">
        <v>71.605</v>
      </c>
      <c r="I3" s="16">
        <f>H3*0.6</f>
        <v>42.963</v>
      </c>
      <c r="J3" s="8">
        <v>1</v>
      </c>
    </row>
    <row r="4" spans="1:10" ht="14.25">
      <c r="A4" s="6" t="s">
        <v>15</v>
      </c>
      <c r="B4" s="6" t="s">
        <v>16</v>
      </c>
      <c r="C4" s="6" t="s">
        <v>13</v>
      </c>
      <c r="D4" s="7" t="s">
        <v>14</v>
      </c>
      <c r="E4" s="8">
        <v>33.27</v>
      </c>
      <c r="F4" s="8">
        <v>37.125</v>
      </c>
      <c r="G4" s="8"/>
      <c r="H4" s="8">
        <v>70.395</v>
      </c>
      <c r="I4" s="16">
        <f aca="true" t="shared" si="0" ref="I4:I29">H4*0.6</f>
        <v>42.236999999999995</v>
      </c>
      <c r="J4" s="8">
        <v>2</v>
      </c>
    </row>
    <row r="5" spans="1:10" ht="14.25">
      <c r="A5" s="6" t="s">
        <v>17</v>
      </c>
      <c r="B5" s="6" t="s">
        <v>18</v>
      </c>
      <c r="C5" s="6" t="s">
        <v>13</v>
      </c>
      <c r="D5" s="7" t="s">
        <v>14</v>
      </c>
      <c r="E5" s="8">
        <v>41.09</v>
      </c>
      <c r="F5" s="8">
        <v>29.02</v>
      </c>
      <c r="G5" s="8"/>
      <c r="H5" s="8">
        <v>70.11</v>
      </c>
      <c r="I5" s="16">
        <f t="shared" si="0"/>
        <v>42.065999999999995</v>
      </c>
      <c r="J5" s="8">
        <v>3</v>
      </c>
    </row>
    <row r="6" spans="1:10" ht="18" customHeight="1">
      <c r="A6" s="6" t="s">
        <v>19</v>
      </c>
      <c r="B6" s="6" t="s">
        <v>20</v>
      </c>
      <c r="C6" s="6" t="s">
        <v>13</v>
      </c>
      <c r="D6" s="7" t="s">
        <v>14</v>
      </c>
      <c r="E6" s="8">
        <v>35.82</v>
      </c>
      <c r="F6" s="8">
        <v>33.575</v>
      </c>
      <c r="G6" s="8"/>
      <c r="H6" s="8">
        <v>69.395</v>
      </c>
      <c r="I6" s="16">
        <f t="shared" si="0"/>
        <v>41.63699999999999</v>
      </c>
      <c r="J6" s="8">
        <v>4</v>
      </c>
    </row>
    <row r="7" spans="1:10" ht="18" customHeight="1">
      <c r="A7" s="6" t="s">
        <v>21</v>
      </c>
      <c r="B7" s="6" t="s">
        <v>22</v>
      </c>
      <c r="C7" s="6" t="s">
        <v>13</v>
      </c>
      <c r="D7" s="7" t="s">
        <v>14</v>
      </c>
      <c r="E7" s="8">
        <v>35.78</v>
      </c>
      <c r="F7" s="8">
        <v>31.795</v>
      </c>
      <c r="G7" s="8"/>
      <c r="H7" s="8">
        <v>67.575</v>
      </c>
      <c r="I7" s="16">
        <f t="shared" si="0"/>
        <v>40.545</v>
      </c>
      <c r="J7" s="8">
        <v>5</v>
      </c>
    </row>
    <row r="8" spans="1:10" ht="18" customHeight="1">
      <c r="A8" s="6" t="s">
        <v>23</v>
      </c>
      <c r="B8" s="6" t="s">
        <v>24</v>
      </c>
      <c r="C8" s="6" t="s">
        <v>13</v>
      </c>
      <c r="D8" s="7" t="s">
        <v>14</v>
      </c>
      <c r="E8" s="8">
        <v>31.92</v>
      </c>
      <c r="F8" s="8">
        <v>35.205</v>
      </c>
      <c r="G8" s="8"/>
      <c r="H8" s="8">
        <v>67.125</v>
      </c>
      <c r="I8" s="16">
        <f t="shared" si="0"/>
        <v>40.275</v>
      </c>
      <c r="J8" s="8">
        <v>6</v>
      </c>
    </row>
    <row r="9" spans="1:10" ht="18" customHeight="1">
      <c r="A9" s="6" t="s">
        <v>25</v>
      </c>
      <c r="B9" s="6" t="s">
        <v>26</v>
      </c>
      <c r="C9" s="6" t="s">
        <v>13</v>
      </c>
      <c r="D9" s="7" t="s">
        <v>14</v>
      </c>
      <c r="E9" s="8">
        <v>33.94</v>
      </c>
      <c r="F9" s="8">
        <v>33.085</v>
      </c>
      <c r="G9" s="8"/>
      <c r="H9" s="8">
        <v>67.025</v>
      </c>
      <c r="I9" s="16">
        <f t="shared" si="0"/>
        <v>40.215</v>
      </c>
      <c r="J9" s="8">
        <v>7</v>
      </c>
    </row>
    <row r="10" spans="1:10" ht="18" customHeight="1">
      <c r="A10" s="6" t="s">
        <v>27</v>
      </c>
      <c r="B10" s="6" t="s">
        <v>28</v>
      </c>
      <c r="C10" s="6" t="s">
        <v>13</v>
      </c>
      <c r="D10" s="7" t="s">
        <v>14</v>
      </c>
      <c r="E10" s="8">
        <v>37.87</v>
      </c>
      <c r="F10" s="8">
        <v>27.285</v>
      </c>
      <c r="G10" s="8"/>
      <c r="H10" s="8">
        <v>65.155</v>
      </c>
      <c r="I10" s="16">
        <f t="shared" si="0"/>
        <v>39.092999999999996</v>
      </c>
      <c r="J10" s="8">
        <v>8</v>
      </c>
    </row>
    <row r="11" spans="1:10" ht="18" customHeight="1">
      <c r="A11" s="6" t="s">
        <v>11</v>
      </c>
      <c r="B11" s="6" t="s">
        <v>29</v>
      </c>
      <c r="C11" s="6" t="s">
        <v>13</v>
      </c>
      <c r="D11" s="7" t="s">
        <v>14</v>
      </c>
      <c r="E11" s="8">
        <v>33.48</v>
      </c>
      <c r="F11" s="8">
        <v>31.06</v>
      </c>
      <c r="G11" s="8"/>
      <c r="H11" s="8">
        <v>64.54</v>
      </c>
      <c r="I11" s="16">
        <f t="shared" si="0"/>
        <v>38.724000000000004</v>
      </c>
      <c r="J11" s="8">
        <v>9</v>
      </c>
    </row>
    <row r="12" spans="1:10" ht="18" customHeight="1">
      <c r="A12" s="6" t="s">
        <v>30</v>
      </c>
      <c r="B12" s="6" t="s">
        <v>31</v>
      </c>
      <c r="C12" s="6" t="s">
        <v>13</v>
      </c>
      <c r="D12" s="7" t="s">
        <v>14</v>
      </c>
      <c r="E12" s="8">
        <v>35.23</v>
      </c>
      <c r="F12" s="8">
        <v>29.195</v>
      </c>
      <c r="G12" s="8"/>
      <c r="H12" s="8">
        <v>64.425</v>
      </c>
      <c r="I12" s="16">
        <f t="shared" si="0"/>
        <v>38.654999999999994</v>
      </c>
      <c r="J12" s="8">
        <v>10</v>
      </c>
    </row>
    <row r="13" spans="1:10" ht="18" customHeight="1">
      <c r="A13" s="6" t="s">
        <v>32</v>
      </c>
      <c r="B13" s="6" t="s">
        <v>33</v>
      </c>
      <c r="C13" s="6" t="s">
        <v>13</v>
      </c>
      <c r="D13" s="7" t="s">
        <v>14</v>
      </c>
      <c r="E13" s="8">
        <v>33.57</v>
      </c>
      <c r="F13" s="8">
        <v>30.36</v>
      </c>
      <c r="G13" s="8"/>
      <c r="H13" s="8">
        <v>63.93</v>
      </c>
      <c r="I13" s="16">
        <f t="shared" si="0"/>
        <v>38.358</v>
      </c>
      <c r="J13" s="8">
        <v>11</v>
      </c>
    </row>
    <row r="14" spans="1:10" ht="18" customHeight="1">
      <c r="A14" s="6" t="s">
        <v>34</v>
      </c>
      <c r="B14" s="6" t="s">
        <v>35</v>
      </c>
      <c r="C14" s="6" t="s">
        <v>13</v>
      </c>
      <c r="D14" s="7" t="s">
        <v>14</v>
      </c>
      <c r="E14" s="8">
        <v>36.69</v>
      </c>
      <c r="F14" s="8">
        <v>27.205</v>
      </c>
      <c r="G14" s="8"/>
      <c r="H14" s="8">
        <v>63.895</v>
      </c>
      <c r="I14" s="16">
        <f t="shared" si="0"/>
        <v>38.337</v>
      </c>
      <c r="J14" s="8">
        <v>12</v>
      </c>
    </row>
    <row r="15" spans="1:10" ht="18" customHeight="1">
      <c r="A15" s="6" t="s">
        <v>36</v>
      </c>
      <c r="B15" s="6" t="s">
        <v>37</v>
      </c>
      <c r="C15" s="6" t="s">
        <v>13</v>
      </c>
      <c r="D15" s="7" t="s">
        <v>14</v>
      </c>
      <c r="E15" s="8">
        <v>31.27</v>
      </c>
      <c r="F15" s="8">
        <v>32.605</v>
      </c>
      <c r="G15" s="8"/>
      <c r="H15" s="8">
        <v>63.875</v>
      </c>
      <c r="I15" s="16">
        <f t="shared" si="0"/>
        <v>38.324999999999996</v>
      </c>
      <c r="J15" s="8">
        <v>13</v>
      </c>
    </row>
    <row r="16" spans="1:10" ht="18" customHeight="1">
      <c r="A16" s="6" t="s">
        <v>38</v>
      </c>
      <c r="B16" s="6" t="s">
        <v>39</v>
      </c>
      <c r="C16" s="6" t="s">
        <v>13</v>
      </c>
      <c r="D16" s="7" t="s">
        <v>14</v>
      </c>
      <c r="E16" s="8">
        <v>29.33</v>
      </c>
      <c r="F16" s="8">
        <v>34.24</v>
      </c>
      <c r="G16" s="8"/>
      <c r="H16" s="8">
        <v>63.57</v>
      </c>
      <c r="I16" s="16">
        <f t="shared" si="0"/>
        <v>38.141999999999996</v>
      </c>
      <c r="J16" s="8">
        <v>14</v>
      </c>
    </row>
    <row r="17" spans="1:10" ht="18" customHeight="1">
      <c r="A17" s="6" t="s">
        <v>40</v>
      </c>
      <c r="B17" s="6" t="s">
        <v>41</v>
      </c>
      <c r="C17" s="6" t="s">
        <v>13</v>
      </c>
      <c r="D17" s="7" t="s">
        <v>14</v>
      </c>
      <c r="E17" s="8">
        <v>29.1</v>
      </c>
      <c r="F17" s="8">
        <v>34.42</v>
      </c>
      <c r="G17" s="8"/>
      <c r="H17" s="8">
        <v>63.52</v>
      </c>
      <c r="I17" s="16">
        <f t="shared" si="0"/>
        <v>38.112</v>
      </c>
      <c r="J17" s="8">
        <v>15</v>
      </c>
    </row>
    <row r="18" spans="1:10" ht="18" customHeight="1">
      <c r="A18" s="6" t="s">
        <v>42</v>
      </c>
      <c r="B18" s="6" t="s">
        <v>43</v>
      </c>
      <c r="C18" s="6" t="s">
        <v>13</v>
      </c>
      <c r="D18" s="7" t="s">
        <v>14</v>
      </c>
      <c r="E18" s="8">
        <v>33.73</v>
      </c>
      <c r="F18" s="8">
        <v>29.46</v>
      </c>
      <c r="G18" s="8"/>
      <c r="H18" s="8">
        <v>63.19</v>
      </c>
      <c r="I18" s="16">
        <f t="shared" si="0"/>
        <v>37.913999999999994</v>
      </c>
      <c r="J18" s="8">
        <v>16</v>
      </c>
    </row>
    <row r="19" spans="1:10" ht="18" customHeight="1">
      <c r="A19" s="6" t="s">
        <v>44</v>
      </c>
      <c r="B19" s="6" t="s">
        <v>45</v>
      </c>
      <c r="C19" s="6" t="s">
        <v>13</v>
      </c>
      <c r="D19" s="7" t="s">
        <v>14</v>
      </c>
      <c r="E19" s="8">
        <v>31.46</v>
      </c>
      <c r="F19" s="8">
        <v>31.495</v>
      </c>
      <c r="G19" s="8"/>
      <c r="H19" s="8">
        <v>62.955</v>
      </c>
      <c r="I19" s="16">
        <f t="shared" si="0"/>
        <v>37.772999999999996</v>
      </c>
      <c r="J19" s="8">
        <v>17</v>
      </c>
    </row>
    <row r="20" spans="1:10" ht="18" customHeight="1">
      <c r="A20" s="6" t="s">
        <v>46</v>
      </c>
      <c r="B20" s="6" t="s">
        <v>47</v>
      </c>
      <c r="C20" s="6" t="s">
        <v>13</v>
      </c>
      <c r="D20" s="7" t="s">
        <v>14</v>
      </c>
      <c r="E20" s="8">
        <v>32.46</v>
      </c>
      <c r="F20" s="8">
        <v>30.385</v>
      </c>
      <c r="G20" s="8"/>
      <c r="H20" s="8">
        <v>62.845</v>
      </c>
      <c r="I20" s="16">
        <f t="shared" si="0"/>
        <v>37.707</v>
      </c>
      <c r="J20" s="8">
        <v>18</v>
      </c>
    </row>
    <row r="21" spans="1:10" ht="18" customHeight="1">
      <c r="A21" s="6" t="s">
        <v>48</v>
      </c>
      <c r="B21" s="6" t="s">
        <v>49</v>
      </c>
      <c r="C21" s="6" t="s">
        <v>13</v>
      </c>
      <c r="D21" s="7" t="s">
        <v>14</v>
      </c>
      <c r="E21" s="8">
        <v>35.63</v>
      </c>
      <c r="F21" s="8">
        <v>26.2</v>
      </c>
      <c r="G21" s="8"/>
      <c r="H21" s="8">
        <v>61.83</v>
      </c>
      <c r="I21" s="16">
        <f t="shared" si="0"/>
        <v>37.098</v>
      </c>
      <c r="J21" s="8">
        <v>19</v>
      </c>
    </row>
    <row r="22" spans="1:10" ht="18" customHeight="1">
      <c r="A22" s="6" t="s">
        <v>50</v>
      </c>
      <c r="B22" s="6" t="s">
        <v>51</v>
      </c>
      <c r="C22" s="6" t="s">
        <v>13</v>
      </c>
      <c r="D22" s="7" t="s">
        <v>14</v>
      </c>
      <c r="E22" s="8">
        <v>36.83</v>
      </c>
      <c r="F22" s="8">
        <v>24.885</v>
      </c>
      <c r="G22" s="8"/>
      <c r="H22" s="8">
        <v>61.715</v>
      </c>
      <c r="I22" s="16">
        <f t="shared" si="0"/>
        <v>37.029</v>
      </c>
      <c r="J22" s="8">
        <v>20</v>
      </c>
    </row>
    <row r="23" spans="1:10" ht="18" customHeight="1">
      <c r="A23" s="6" t="s">
        <v>52</v>
      </c>
      <c r="B23" s="6" t="s">
        <v>53</v>
      </c>
      <c r="C23" s="6" t="s">
        <v>13</v>
      </c>
      <c r="D23" s="7" t="s">
        <v>14</v>
      </c>
      <c r="E23" s="8">
        <v>30.26</v>
      </c>
      <c r="F23" s="8">
        <v>31.24</v>
      </c>
      <c r="G23" s="8"/>
      <c r="H23" s="8">
        <v>61.5</v>
      </c>
      <c r="I23" s="17">
        <f t="shared" si="0"/>
        <v>36.9</v>
      </c>
      <c r="J23" s="8">
        <v>21</v>
      </c>
    </row>
    <row r="24" spans="1:10" ht="18" customHeight="1">
      <c r="A24" s="6" t="s">
        <v>54</v>
      </c>
      <c r="B24" s="6" t="s">
        <v>55</v>
      </c>
      <c r="C24" s="6" t="s">
        <v>13</v>
      </c>
      <c r="D24" s="7" t="s">
        <v>14</v>
      </c>
      <c r="E24" s="8">
        <v>31.3</v>
      </c>
      <c r="F24" s="8">
        <v>30.13</v>
      </c>
      <c r="G24" s="8"/>
      <c r="H24" s="8">
        <v>61.43</v>
      </c>
      <c r="I24" s="16">
        <f t="shared" si="0"/>
        <v>36.858</v>
      </c>
      <c r="J24" s="8">
        <v>22</v>
      </c>
    </row>
    <row r="25" spans="1:10" ht="18" customHeight="1">
      <c r="A25" s="6" t="s">
        <v>56</v>
      </c>
      <c r="B25" s="6" t="s">
        <v>57</v>
      </c>
      <c r="C25" s="6" t="s">
        <v>13</v>
      </c>
      <c r="D25" s="7" t="s">
        <v>14</v>
      </c>
      <c r="E25" s="8">
        <v>35.07</v>
      </c>
      <c r="F25" s="8">
        <v>26.32</v>
      </c>
      <c r="G25" s="8"/>
      <c r="H25" s="8">
        <v>61.39</v>
      </c>
      <c r="I25" s="16">
        <f t="shared" si="0"/>
        <v>36.833999999999996</v>
      </c>
      <c r="J25" s="8">
        <v>23</v>
      </c>
    </row>
    <row r="26" spans="1:10" ht="18" customHeight="1">
      <c r="A26" s="6" t="s">
        <v>58</v>
      </c>
      <c r="B26" s="6" t="s">
        <v>59</v>
      </c>
      <c r="C26" s="6" t="s">
        <v>13</v>
      </c>
      <c r="D26" s="7" t="s">
        <v>14</v>
      </c>
      <c r="E26" s="8">
        <v>27.8</v>
      </c>
      <c r="F26" s="8">
        <v>33.16</v>
      </c>
      <c r="G26" s="8"/>
      <c r="H26" s="8">
        <v>60.96</v>
      </c>
      <c r="I26" s="16">
        <f t="shared" si="0"/>
        <v>36.576</v>
      </c>
      <c r="J26" s="8">
        <v>24</v>
      </c>
    </row>
    <row r="27" spans="1:10" ht="18" customHeight="1">
      <c r="A27" s="6" t="s">
        <v>60</v>
      </c>
      <c r="B27" s="6" t="s">
        <v>61</v>
      </c>
      <c r="C27" s="6" t="s">
        <v>13</v>
      </c>
      <c r="D27" s="7" t="s">
        <v>14</v>
      </c>
      <c r="E27" s="8">
        <v>28.54</v>
      </c>
      <c r="F27" s="8">
        <v>32.37</v>
      </c>
      <c r="G27" s="8"/>
      <c r="H27" s="8">
        <v>60.91</v>
      </c>
      <c r="I27" s="16">
        <f t="shared" si="0"/>
        <v>36.546</v>
      </c>
      <c r="J27" s="8">
        <v>25</v>
      </c>
    </row>
    <row r="28" spans="1:10" ht="18" customHeight="1">
      <c r="A28" s="6" t="s">
        <v>62</v>
      </c>
      <c r="B28" s="6" t="s">
        <v>63</v>
      </c>
      <c r="C28" s="6" t="s">
        <v>13</v>
      </c>
      <c r="D28" s="7" t="s">
        <v>14</v>
      </c>
      <c r="E28" s="8">
        <v>28.8</v>
      </c>
      <c r="F28" s="8">
        <v>32.025</v>
      </c>
      <c r="G28" s="8"/>
      <c r="H28" s="8">
        <v>60.825</v>
      </c>
      <c r="I28" s="16">
        <f t="shared" si="0"/>
        <v>36.495</v>
      </c>
      <c r="J28" s="8">
        <v>26</v>
      </c>
    </row>
    <row r="29" spans="1:10" ht="18" customHeight="1">
      <c r="A29" s="6" t="s">
        <v>64</v>
      </c>
      <c r="B29" s="6" t="s">
        <v>65</v>
      </c>
      <c r="C29" s="6" t="s">
        <v>13</v>
      </c>
      <c r="D29" s="7" t="s">
        <v>14</v>
      </c>
      <c r="E29" s="8">
        <v>29.89</v>
      </c>
      <c r="F29" s="8">
        <v>30.39</v>
      </c>
      <c r="G29" s="8"/>
      <c r="H29" s="8">
        <v>60.28</v>
      </c>
      <c r="I29" s="16">
        <f t="shared" si="0"/>
        <v>36.168</v>
      </c>
      <c r="J29" s="8">
        <v>27</v>
      </c>
    </row>
    <row r="30" spans="1:10" ht="15.75" customHeight="1">
      <c r="A30" s="6"/>
      <c r="B30" s="6"/>
      <c r="C30" s="6"/>
      <c r="D30" s="6"/>
      <c r="E30" s="8"/>
      <c r="F30" s="8"/>
      <c r="G30" s="8"/>
      <c r="H30" s="8"/>
      <c r="I30" s="16"/>
      <c r="J30" s="8"/>
    </row>
    <row r="31" spans="1:10" ht="18" customHeight="1">
      <c r="A31" s="6" t="s">
        <v>66</v>
      </c>
      <c r="B31" s="6" t="s">
        <v>67</v>
      </c>
      <c r="C31" s="6" t="s">
        <v>68</v>
      </c>
      <c r="D31" s="7" t="s">
        <v>14</v>
      </c>
      <c r="E31" s="8">
        <v>36.97</v>
      </c>
      <c r="F31" s="8">
        <v>41.185</v>
      </c>
      <c r="G31" s="8"/>
      <c r="H31" s="8">
        <v>78.155</v>
      </c>
      <c r="I31" s="16">
        <f aca="true" t="shared" si="1" ref="I31:I43">H31*0.6</f>
        <v>46.893</v>
      </c>
      <c r="J31" s="8">
        <v>1</v>
      </c>
    </row>
    <row r="32" spans="1:10" ht="18" customHeight="1">
      <c r="A32" s="6" t="s">
        <v>69</v>
      </c>
      <c r="B32" s="6" t="s">
        <v>70</v>
      </c>
      <c r="C32" s="6" t="s">
        <v>68</v>
      </c>
      <c r="D32" s="7" t="s">
        <v>14</v>
      </c>
      <c r="E32" s="8">
        <v>40.72</v>
      </c>
      <c r="F32" s="8">
        <v>35.655</v>
      </c>
      <c r="G32" s="8"/>
      <c r="H32" s="8">
        <v>76.375</v>
      </c>
      <c r="I32" s="16">
        <f t="shared" si="1"/>
        <v>45.824999999999996</v>
      </c>
      <c r="J32" s="8">
        <v>2</v>
      </c>
    </row>
    <row r="33" spans="1:10" ht="18" customHeight="1">
      <c r="A33" s="6" t="s">
        <v>71</v>
      </c>
      <c r="B33" s="6" t="s">
        <v>72</v>
      </c>
      <c r="C33" s="6" t="s">
        <v>68</v>
      </c>
      <c r="D33" s="7" t="s">
        <v>14</v>
      </c>
      <c r="E33" s="8">
        <v>40.47</v>
      </c>
      <c r="F33" s="8">
        <v>34.73</v>
      </c>
      <c r="G33" s="8"/>
      <c r="H33" s="8">
        <v>75.2</v>
      </c>
      <c r="I33" s="18">
        <f t="shared" si="1"/>
        <v>45.12</v>
      </c>
      <c r="J33" s="8">
        <v>3</v>
      </c>
    </row>
    <row r="34" spans="1:10" ht="18" customHeight="1">
      <c r="A34" s="6" t="s">
        <v>73</v>
      </c>
      <c r="B34" s="6" t="s">
        <v>74</v>
      </c>
      <c r="C34" s="6" t="s">
        <v>68</v>
      </c>
      <c r="D34" s="7" t="s">
        <v>14</v>
      </c>
      <c r="E34" s="8">
        <v>36.99</v>
      </c>
      <c r="F34" s="8">
        <v>38.015</v>
      </c>
      <c r="G34" s="8"/>
      <c r="H34" s="8">
        <v>75.005</v>
      </c>
      <c r="I34" s="16">
        <f t="shared" si="1"/>
        <v>45.00299999999999</v>
      </c>
      <c r="J34" s="8">
        <v>4</v>
      </c>
    </row>
    <row r="35" spans="1:10" ht="18" customHeight="1">
      <c r="A35" s="6" t="s">
        <v>75</v>
      </c>
      <c r="B35" s="6" t="s">
        <v>76</v>
      </c>
      <c r="C35" s="6" t="s">
        <v>68</v>
      </c>
      <c r="D35" s="7" t="s">
        <v>14</v>
      </c>
      <c r="E35" s="8">
        <v>39.22</v>
      </c>
      <c r="F35" s="8">
        <v>35.745</v>
      </c>
      <c r="G35" s="8"/>
      <c r="H35" s="8">
        <v>74.965</v>
      </c>
      <c r="I35" s="16">
        <f t="shared" si="1"/>
        <v>44.979</v>
      </c>
      <c r="J35" s="8">
        <v>5</v>
      </c>
    </row>
    <row r="36" spans="1:10" ht="18" customHeight="1">
      <c r="A36" s="6" t="s">
        <v>77</v>
      </c>
      <c r="B36" s="6" t="s">
        <v>78</v>
      </c>
      <c r="C36" s="6" t="s">
        <v>68</v>
      </c>
      <c r="D36" s="7" t="s">
        <v>14</v>
      </c>
      <c r="E36" s="8">
        <v>34.42</v>
      </c>
      <c r="F36" s="8">
        <v>37.62</v>
      </c>
      <c r="G36" s="8"/>
      <c r="H36" s="8">
        <v>72.04</v>
      </c>
      <c r="I36" s="16">
        <f t="shared" si="1"/>
        <v>43.224000000000004</v>
      </c>
      <c r="J36" s="8">
        <v>6</v>
      </c>
    </row>
    <row r="37" spans="1:10" ht="18" customHeight="1">
      <c r="A37" s="6" t="s">
        <v>79</v>
      </c>
      <c r="B37" s="6" t="s">
        <v>80</v>
      </c>
      <c r="C37" s="6" t="s">
        <v>68</v>
      </c>
      <c r="D37" s="7" t="s">
        <v>14</v>
      </c>
      <c r="E37" s="8">
        <v>36.67</v>
      </c>
      <c r="F37" s="8">
        <v>35.24</v>
      </c>
      <c r="G37" s="8"/>
      <c r="H37" s="8">
        <v>71.91</v>
      </c>
      <c r="I37" s="16">
        <f t="shared" si="1"/>
        <v>43.145999999999994</v>
      </c>
      <c r="J37" s="8">
        <v>7</v>
      </c>
    </row>
    <row r="38" spans="1:10" ht="18" customHeight="1">
      <c r="A38" s="6" t="s">
        <v>81</v>
      </c>
      <c r="B38" s="6" t="s">
        <v>82</v>
      </c>
      <c r="C38" s="6" t="s">
        <v>68</v>
      </c>
      <c r="D38" s="7" t="s">
        <v>14</v>
      </c>
      <c r="E38" s="8">
        <v>40.37</v>
      </c>
      <c r="F38" s="8">
        <v>31.37</v>
      </c>
      <c r="G38" s="8"/>
      <c r="H38" s="8">
        <v>71.74</v>
      </c>
      <c r="I38" s="16">
        <f t="shared" si="1"/>
        <v>43.044</v>
      </c>
      <c r="J38" s="8">
        <v>8</v>
      </c>
    </row>
    <row r="39" spans="1:10" ht="18" customHeight="1">
      <c r="A39" s="6" t="s">
        <v>83</v>
      </c>
      <c r="B39" s="6" t="s">
        <v>84</v>
      </c>
      <c r="C39" s="6" t="s">
        <v>68</v>
      </c>
      <c r="D39" s="7" t="s">
        <v>14</v>
      </c>
      <c r="E39" s="8">
        <v>35.79</v>
      </c>
      <c r="F39" s="8">
        <v>35.78</v>
      </c>
      <c r="G39" s="8"/>
      <c r="H39" s="8">
        <v>71.57</v>
      </c>
      <c r="I39" s="16">
        <f t="shared" si="1"/>
        <v>42.94199999999999</v>
      </c>
      <c r="J39" s="8">
        <v>9</v>
      </c>
    </row>
    <row r="40" spans="1:10" ht="18" customHeight="1">
      <c r="A40" s="6" t="s">
        <v>85</v>
      </c>
      <c r="B40" s="6" t="s">
        <v>86</v>
      </c>
      <c r="C40" s="6" t="s">
        <v>68</v>
      </c>
      <c r="D40" s="7" t="s">
        <v>14</v>
      </c>
      <c r="E40" s="8">
        <v>35.44</v>
      </c>
      <c r="F40" s="8">
        <v>36.045</v>
      </c>
      <c r="G40" s="8"/>
      <c r="H40" s="8">
        <v>71.485</v>
      </c>
      <c r="I40" s="16">
        <f t="shared" si="1"/>
        <v>42.891</v>
      </c>
      <c r="J40" s="8">
        <v>10</v>
      </c>
    </row>
    <row r="41" spans="1:10" ht="18" customHeight="1">
      <c r="A41" s="6" t="s">
        <v>87</v>
      </c>
      <c r="B41" s="6" t="s">
        <v>88</v>
      </c>
      <c r="C41" s="6" t="s">
        <v>68</v>
      </c>
      <c r="D41" s="7" t="s">
        <v>14</v>
      </c>
      <c r="E41" s="8">
        <v>39.96</v>
      </c>
      <c r="F41" s="8">
        <v>30.695</v>
      </c>
      <c r="G41" s="8"/>
      <c r="H41" s="8">
        <v>70.655</v>
      </c>
      <c r="I41" s="16">
        <f t="shared" si="1"/>
        <v>42.393</v>
      </c>
      <c r="J41" s="8">
        <v>11</v>
      </c>
    </row>
    <row r="42" spans="1:10" ht="18" customHeight="1">
      <c r="A42" s="6" t="s">
        <v>89</v>
      </c>
      <c r="B42" s="6" t="s">
        <v>90</v>
      </c>
      <c r="C42" s="6" t="s">
        <v>68</v>
      </c>
      <c r="D42" s="7" t="s">
        <v>14</v>
      </c>
      <c r="E42" s="8">
        <v>37.78</v>
      </c>
      <c r="F42" s="8">
        <v>32.465</v>
      </c>
      <c r="G42" s="8"/>
      <c r="H42" s="8">
        <v>70.245</v>
      </c>
      <c r="I42" s="16">
        <f t="shared" si="1"/>
        <v>42.147</v>
      </c>
      <c r="J42" s="8">
        <v>12</v>
      </c>
    </row>
    <row r="43" spans="1:10" ht="18" customHeight="1">
      <c r="A43" s="6" t="s">
        <v>91</v>
      </c>
      <c r="B43" s="6" t="s">
        <v>92</v>
      </c>
      <c r="C43" s="6" t="s">
        <v>68</v>
      </c>
      <c r="D43" s="7" t="s">
        <v>14</v>
      </c>
      <c r="E43" s="8">
        <v>40.12</v>
      </c>
      <c r="F43" s="8">
        <v>29.705</v>
      </c>
      <c r="G43" s="8"/>
      <c r="H43" s="8">
        <v>69.825</v>
      </c>
      <c r="I43" s="16">
        <f t="shared" si="1"/>
        <v>41.895</v>
      </c>
      <c r="J43" s="8">
        <v>13</v>
      </c>
    </row>
    <row r="44" spans="1:10" ht="18" customHeight="1">
      <c r="A44" s="6" t="s">
        <v>93</v>
      </c>
      <c r="B44" s="6" t="s">
        <v>94</v>
      </c>
      <c r="C44" s="6" t="s">
        <v>68</v>
      </c>
      <c r="D44" s="7" t="s">
        <v>14</v>
      </c>
      <c r="E44" s="8">
        <v>35.42</v>
      </c>
      <c r="F44" s="8">
        <v>33.41</v>
      </c>
      <c r="G44" s="8"/>
      <c r="H44" s="8">
        <v>68.83</v>
      </c>
      <c r="I44" s="16">
        <f aca="true" t="shared" si="2" ref="I44:I53">H44*0.6</f>
        <v>41.297999999999995</v>
      </c>
      <c r="J44" s="8">
        <v>14</v>
      </c>
    </row>
    <row r="45" spans="1:10" ht="18" customHeight="1">
      <c r="A45" s="6" t="s">
        <v>95</v>
      </c>
      <c r="B45" s="6" t="s">
        <v>96</v>
      </c>
      <c r="C45" s="6" t="s">
        <v>68</v>
      </c>
      <c r="D45" s="7" t="s">
        <v>14</v>
      </c>
      <c r="E45" s="8">
        <v>32.04</v>
      </c>
      <c r="F45" s="8">
        <v>36.18</v>
      </c>
      <c r="G45" s="8"/>
      <c r="H45" s="8">
        <v>68.22</v>
      </c>
      <c r="I45" s="16">
        <f t="shared" si="2"/>
        <v>40.931999999999995</v>
      </c>
      <c r="J45" s="8">
        <v>15</v>
      </c>
    </row>
    <row r="46" spans="1:10" ht="18" customHeight="1">
      <c r="A46" s="6" t="s">
        <v>97</v>
      </c>
      <c r="B46" s="6" t="s">
        <v>98</v>
      </c>
      <c r="C46" s="6" t="s">
        <v>68</v>
      </c>
      <c r="D46" s="7" t="s">
        <v>14</v>
      </c>
      <c r="E46" s="8">
        <v>40.83</v>
      </c>
      <c r="F46" s="8">
        <v>27.045</v>
      </c>
      <c r="G46" s="8"/>
      <c r="H46" s="8">
        <v>67.875</v>
      </c>
      <c r="I46" s="16">
        <f t="shared" si="2"/>
        <v>40.725</v>
      </c>
      <c r="J46" s="8">
        <v>16</v>
      </c>
    </row>
    <row r="47" spans="1:10" ht="18" customHeight="1">
      <c r="A47" s="6" t="s">
        <v>99</v>
      </c>
      <c r="B47" s="6" t="s">
        <v>100</v>
      </c>
      <c r="C47" s="6" t="s">
        <v>68</v>
      </c>
      <c r="D47" s="7" t="s">
        <v>14</v>
      </c>
      <c r="E47" s="8">
        <v>35.86</v>
      </c>
      <c r="F47" s="8">
        <v>31.845</v>
      </c>
      <c r="G47" s="8"/>
      <c r="H47" s="8">
        <v>67.705</v>
      </c>
      <c r="I47" s="16">
        <f t="shared" si="2"/>
        <v>40.623</v>
      </c>
      <c r="J47" s="8">
        <v>17</v>
      </c>
    </row>
    <row r="48" spans="1:10" ht="18" customHeight="1">
      <c r="A48" s="6" t="s">
        <v>101</v>
      </c>
      <c r="B48" s="6" t="s">
        <v>102</v>
      </c>
      <c r="C48" s="6" t="s">
        <v>68</v>
      </c>
      <c r="D48" s="7" t="s">
        <v>14</v>
      </c>
      <c r="E48" s="8">
        <v>37.39</v>
      </c>
      <c r="F48" s="8">
        <v>29.85</v>
      </c>
      <c r="G48" s="8"/>
      <c r="H48" s="8">
        <v>67.24</v>
      </c>
      <c r="I48" s="16">
        <f t="shared" si="2"/>
        <v>40.343999999999994</v>
      </c>
      <c r="J48" s="8">
        <v>18</v>
      </c>
    </row>
    <row r="49" spans="1:10" ht="18" customHeight="1">
      <c r="A49" s="6" t="s">
        <v>103</v>
      </c>
      <c r="B49" s="6" t="s">
        <v>104</v>
      </c>
      <c r="C49" s="6" t="s">
        <v>68</v>
      </c>
      <c r="D49" s="7" t="s">
        <v>14</v>
      </c>
      <c r="E49" s="8">
        <v>37.94</v>
      </c>
      <c r="F49" s="8">
        <v>29.26</v>
      </c>
      <c r="G49" s="8"/>
      <c r="H49" s="8">
        <v>67.2</v>
      </c>
      <c r="I49" s="18">
        <f t="shared" si="2"/>
        <v>40.32</v>
      </c>
      <c r="J49" s="8">
        <v>19</v>
      </c>
    </row>
    <row r="50" spans="1:10" ht="18" customHeight="1">
      <c r="A50" s="6" t="s">
        <v>105</v>
      </c>
      <c r="B50" s="6" t="s">
        <v>106</v>
      </c>
      <c r="C50" s="6" t="s">
        <v>68</v>
      </c>
      <c r="D50" s="7" t="s">
        <v>14</v>
      </c>
      <c r="E50" s="8">
        <v>39.05</v>
      </c>
      <c r="F50" s="8">
        <v>26.765</v>
      </c>
      <c r="G50" s="8"/>
      <c r="H50" s="8">
        <v>65.815</v>
      </c>
      <c r="I50" s="16">
        <f t="shared" si="2"/>
        <v>39.489</v>
      </c>
      <c r="J50" s="8">
        <v>20</v>
      </c>
    </row>
    <row r="51" spans="1:10" ht="18" customHeight="1">
      <c r="A51" s="6" t="s">
        <v>107</v>
      </c>
      <c r="B51" s="6" t="s">
        <v>108</v>
      </c>
      <c r="C51" s="6" t="s">
        <v>68</v>
      </c>
      <c r="D51" s="7" t="s">
        <v>14</v>
      </c>
      <c r="E51" s="8">
        <v>35.28</v>
      </c>
      <c r="F51" s="8">
        <v>30.035</v>
      </c>
      <c r="G51" s="8"/>
      <c r="H51" s="8">
        <v>65.315</v>
      </c>
      <c r="I51" s="16">
        <f t="shared" si="2"/>
        <v>39.189</v>
      </c>
      <c r="J51" s="8">
        <v>21</v>
      </c>
    </row>
    <row r="52" spans="1:10" ht="18" customHeight="1">
      <c r="A52" s="6" t="s">
        <v>109</v>
      </c>
      <c r="B52" s="6" t="s">
        <v>110</v>
      </c>
      <c r="C52" s="6" t="s">
        <v>68</v>
      </c>
      <c r="D52" s="7" t="s">
        <v>14</v>
      </c>
      <c r="E52" s="8">
        <v>32</v>
      </c>
      <c r="F52" s="8">
        <v>32.835</v>
      </c>
      <c r="G52" s="8"/>
      <c r="H52" s="8">
        <v>64.835</v>
      </c>
      <c r="I52" s="16">
        <f t="shared" si="2"/>
        <v>38.900999999999996</v>
      </c>
      <c r="J52" s="8">
        <v>22</v>
      </c>
    </row>
    <row r="53" spans="1:10" ht="18" customHeight="1">
      <c r="A53" s="6" t="s">
        <v>111</v>
      </c>
      <c r="B53" s="6" t="s">
        <v>112</v>
      </c>
      <c r="C53" s="6" t="s">
        <v>68</v>
      </c>
      <c r="D53" s="7" t="s">
        <v>14</v>
      </c>
      <c r="E53" s="8">
        <v>32.64</v>
      </c>
      <c r="F53" s="8">
        <v>23.945</v>
      </c>
      <c r="G53" s="8"/>
      <c r="H53" s="8">
        <v>56.585</v>
      </c>
      <c r="I53" s="16">
        <f t="shared" si="2"/>
        <v>33.951</v>
      </c>
      <c r="J53" s="8">
        <v>23</v>
      </c>
    </row>
    <row r="54" spans="1:10" ht="15" customHeight="1">
      <c r="A54" s="6"/>
      <c r="B54" s="6"/>
      <c r="C54" s="6"/>
      <c r="D54" s="6"/>
      <c r="E54" s="8"/>
      <c r="F54" s="8"/>
      <c r="G54" s="8"/>
      <c r="H54" s="8"/>
      <c r="I54" s="16"/>
      <c r="J54" s="8"/>
    </row>
    <row r="55" spans="1:10" ht="18" customHeight="1">
      <c r="A55" s="6" t="s">
        <v>113</v>
      </c>
      <c r="B55" s="6" t="s">
        <v>114</v>
      </c>
      <c r="C55" s="6" t="s">
        <v>115</v>
      </c>
      <c r="D55" s="7" t="s">
        <v>14</v>
      </c>
      <c r="E55" s="8">
        <v>41</v>
      </c>
      <c r="F55" s="8">
        <v>28.715</v>
      </c>
      <c r="G55" s="8"/>
      <c r="H55" s="8">
        <v>69.715</v>
      </c>
      <c r="I55" s="16">
        <f>H55*0.6</f>
        <v>41.829</v>
      </c>
      <c r="J55" s="8">
        <v>1</v>
      </c>
    </row>
    <row r="56" ht="15" customHeight="1"/>
    <row r="57" spans="1:10" s="1" customFormat="1" ht="22.5" customHeight="1">
      <c r="A57" s="9" t="s">
        <v>116</v>
      </c>
      <c r="B57" s="21" t="s">
        <v>117</v>
      </c>
      <c r="C57" s="9">
        <v>20020005</v>
      </c>
      <c r="D57" s="9" t="s">
        <v>118</v>
      </c>
      <c r="E57" s="9">
        <v>36.09</v>
      </c>
      <c r="F57" s="9">
        <v>31.325</v>
      </c>
      <c r="G57" s="9"/>
      <c r="H57" s="9">
        <v>67.415</v>
      </c>
      <c r="I57" s="9">
        <f>H57*0.6</f>
        <v>40.449000000000005</v>
      </c>
      <c r="J57" s="9">
        <v>1</v>
      </c>
    </row>
    <row r="58" ht="15" customHeight="1"/>
    <row r="59" spans="1:10" ht="22.5" customHeight="1">
      <c r="A59" s="10" t="s">
        <v>119</v>
      </c>
      <c r="B59" s="10" t="s">
        <v>120</v>
      </c>
      <c r="C59" s="10" t="s">
        <v>121</v>
      </c>
      <c r="D59" s="11" t="s">
        <v>122</v>
      </c>
      <c r="E59" s="12">
        <v>38.52</v>
      </c>
      <c r="F59" s="12">
        <v>32.16</v>
      </c>
      <c r="G59" s="13"/>
      <c r="H59" s="12">
        <v>70.68</v>
      </c>
      <c r="I59" s="19">
        <v>42.408</v>
      </c>
      <c r="J59" s="12">
        <v>1</v>
      </c>
    </row>
    <row r="60" spans="1:10" ht="22.5" customHeight="1">
      <c r="A60" s="10" t="s">
        <v>123</v>
      </c>
      <c r="B60" s="10" t="s">
        <v>124</v>
      </c>
      <c r="C60" s="10" t="s">
        <v>121</v>
      </c>
      <c r="D60" s="11" t="s">
        <v>122</v>
      </c>
      <c r="E60" s="12">
        <v>36.3</v>
      </c>
      <c r="F60" s="12">
        <v>34.025</v>
      </c>
      <c r="G60" s="13"/>
      <c r="H60" s="12">
        <v>70.325</v>
      </c>
      <c r="I60" s="19">
        <v>42.195</v>
      </c>
      <c r="J60" s="12">
        <v>2</v>
      </c>
    </row>
    <row r="61" spans="1:10" ht="22.5" customHeight="1">
      <c r="A61" s="10" t="s">
        <v>125</v>
      </c>
      <c r="B61" s="10" t="s">
        <v>126</v>
      </c>
      <c r="C61" s="10" t="s">
        <v>121</v>
      </c>
      <c r="D61" s="11" t="s">
        <v>122</v>
      </c>
      <c r="E61" s="12">
        <v>31.9</v>
      </c>
      <c r="F61" s="12">
        <v>37.17</v>
      </c>
      <c r="G61" s="13"/>
      <c r="H61" s="12">
        <v>69.07</v>
      </c>
      <c r="I61" s="19">
        <v>41.44199999999999</v>
      </c>
      <c r="J61" s="12">
        <v>3</v>
      </c>
    </row>
    <row r="62" spans="1:10" ht="22.5" customHeight="1">
      <c r="A62" s="10" t="s">
        <v>127</v>
      </c>
      <c r="B62" s="10" t="s">
        <v>128</v>
      </c>
      <c r="C62" s="10" t="s">
        <v>121</v>
      </c>
      <c r="D62" s="11" t="s">
        <v>122</v>
      </c>
      <c r="E62" s="12">
        <v>34.38</v>
      </c>
      <c r="F62" s="12">
        <v>32.91</v>
      </c>
      <c r="G62" s="13"/>
      <c r="H62" s="12">
        <v>67.29</v>
      </c>
      <c r="I62" s="19">
        <v>40.374</v>
      </c>
      <c r="J62" s="12">
        <v>4</v>
      </c>
    </row>
    <row r="63" spans="1:10" ht="22.5" customHeight="1">
      <c r="A63" s="10" t="s">
        <v>129</v>
      </c>
      <c r="B63" s="10" t="s">
        <v>130</v>
      </c>
      <c r="C63" s="10" t="s">
        <v>121</v>
      </c>
      <c r="D63" s="11" t="s">
        <v>122</v>
      </c>
      <c r="E63" s="12">
        <v>33.66</v>
      </c>
      <c r="F63" s="12">
        <v>33.575</v>
      </c>
      <c r="G63" s="13"/>
      <c r="H63" s="12">
        <v>67.235</v>
      </c>
      <c r="I63" s="19">
        <v>40.341</v>
      </c>
      <c r="J63" s="12">
        <v>5</v>
      </c>
    </row>
    <row r="64" spans="1:10" ht="22.5" customHeight="1">
      <c r="A64" s="10" t="s">
        <v>131</v>
      </c>
      <c r="B64" s="10" t="s">
        <v>132</v>
      </c>
      <c r="C64" s="10" t="s">
        <v>121</v>
      </c>
      <c r="D64" s="11" t="s">
        <v>122</v>
      </c>
      <c r="E64" s="12">
        <v>33.47</v>
      </c>
      <c r="F64" s="12">
        <v>32.96</v>
      </c>
      <c r="G64" s="13"/>
      <c r="H64" s="12">
        <v>66.43</v>
      </c>
      <c r="I64" s="19">
        <v>39.858000000000004</v>
      </c>
      <c r="J64" s="12">
        <v>6</v>
      </c>
    </row>
    <row r="65" spans="1:10" ht="22.5" customHeight="1">
      <c r="A65" s="10" t="s">
        <v>133</v>
      </c>
      <c r="B65" s="10" t="s">
        <v>134</v>
      </c>
      <c r="C65" s="10" t="s">
        <v>121</v>
      </c>
      <c r="D65" s="11" t="s">
        <v>122</v>
      </c>
      <c r="E65" s="12">
        <v>36.69</v>
      </c>
      <c r="F65" s="12">
        <v>29.735</v>
      </c>
      <c r="G65" s="13"/>
      <c r="H65" s="12">
        <v>66.425</v>
      </c>
      <c r="I65" s="19">
        <v>39.855</v>
      </c>
      <c r="J65" s="12">
        <v>7</v>
      </c>
    </row>
    <row r="66" spans="1:10" ht="22.5" customHeight="1">
      <c r="A66" s="10" t="s">
        <v>135</v>
      </c>
      <c r="B66" s="10" t="s">
        <v>136</v>
      </c>
      <c r="C66" s="10" t="s">
        <v>121</v>
      </c>
      <c r="D66" s="11" t="s">
        <v>122</v>
      </c>
      <c r="E66" s="12">
        <v>29.35</v>
      </c>
      <c r="F66" s="12">
        <v>36.775</v>
      </c>
      <c r="G66" s="13"/>
      <c r="H66" s="12">
        <v>66.125</v>
      </c>
      <c r="I66" s="19">
        <v>39.675</v>
      </c>
      <c r="J66" s="12">
        <v>8</v>
      </c>
    </row>
    <row r="67" spans="1:10" ht="22.5" customHeight="1">
      <c r="A67" s="10" t="s">
        <v>137</v>
      </c>
      <c r="B67" s="10" t="s">
        <v>138</v>
      </c>
      <c r="C67" s="10" t="s">
        <v>121</v>
      </c>
      <c r="D67" s="11" t="s">
        <v>122</v>
      </c>
      <c r="E67" s="12">
        <v>36.23</v>
      </c>
      <c r="F67" s="12">
        <v>29.76</v>
      </c>
      <c r="G67" s="13"/>
      <c r="H67" s="12">
        <v>65.99</v>
      </c>
      <c r="I67" s="19">
        <v>39.593999999999994</v>
      </c>
      <c r="J67" s="12">
        <v>9</v>
      </c>
    </row>
    <row r="68" spans="1:10" ht="22.5" customHeight="1">
      <c r="A68" s="10" t="s">
        <v>139</v>
      </c>
      <c r="B68" s="10" t="s">
        <v>140</v>
      </c>
      <c r="C68" s="10" t="s">
        <v>121</v>
      </c>
      <c r="D68" s="11" t="s">
        <v>122</v>
      </c>
      <c r="E68" s="12">
        <v>36.85</v>
      </c>
      <c r="F68" s="12">
        <v>28.39</v>
      </c>
      <c r="G68" s="13"/>
      <c r="H68" s="12">
        <v>65.24</v>
      </c>
      <c r="I68" s="19">
        <v>39.144</v>
      </c>
      <c r="J68" s="12">
        <v>10</v>
      </c>
    </row>
    <row r="69" spans="1:10" ht="22.5" customHeight="1">
      <c r="A69" s="10" t="s">
        <v>141</v>
      </c>
      <c r="B69" s="10" t="s">
        <v>142</v>
      </c>
      <c r="C69" s="10" t="s">
        <v>121</v>
      </c>
      <c r="D69" s="11" t="s">
        <v>122</v>
      </c>
      <c r="E69" s="12">
        <v>32.04</v>
      </c>
      <c r="F69" s="12">
        <v>33.135</v>
      </c>
      <c r="G69" s="13"/>
      <c r="H69" s="12">
        <v>65.175</v>
      </c>
      <c r="I69" s="19">
        <v>39.105</v>
      </c>
      <c r="J69" s="12">
        <v>11</v>
      </c>
    </row>
    <row r="70" spans="1:10" ht="22.5" customHeight="1">
      <c r="A70" s="10" t="s">
        <v>143</v>
      </c>
      <c r="B70" s="10" t="s">
        <v>144</v>
      </c>
      <c r="C70" s="10" t="s">
        <v>121</v>
      </c>
      <c r="D70" s="11" t="s">
        <v>122</v>
      </c>
      <c r="E70" s="12">
        <v>30.88</v>
      </c>
      <c r="F70" s="12">
        <v>33.655</v>
      </c>
      <c r="G70" s="13"/>
      <c r="H70" s="12">
        <v>64.535</v>
      </c>
      <c r="I70" s="19">
        <v>38.721</v>
      </c>
      <c r="J70" s="12">
        <v>12</v>
      </c>
    </row>
    <row r="71" spans="1:10" ht="22.5" customHeight="1">
      <c r="A71" s="10" t="s">
        <v>145</v>
      </c>
      <c r="B71" s="10" t="s">
        <v>146</v>
      </c>
      <c r="C71" s="10" t="s">
        <v>121</v>
      </c>
      <c r="D71" s="11" t="s">
        <v>122</v>
      </c>
      <c r="E71" s="12">
        <v>35.26</v>
      </c>
      <c r="F71" s="12">
        <v>29.13</v>
      </c>
      <c r="G71" s="13"/>
      <c r="H71" s="12">
        <v>64.39</v>
      </c>
      <c r="I71" s="19">
        <v>38.634</v>
      </c>
      <c r="J71" s="12">
        <v>13</v>
      </c>
    </row>
    <row r="72" spans="1:10" ht="22.5" customHeight="1">
      <c r="A72" s="10" t="s">
        <v>147</v>
      </c>
      <c r="B72" s="10" t="s">
        <v>148</v>
      </c>
      <c r="C72" s="10" t="s">
        <v>121</v>
      </c>
      <c r="D72" s="11" t="s">
        <v>122</v>
      </c>
      <c r="E72" s="12">
        <v>29.28</v>
      </c>
      <c r="F72" s="12">
        <v>34.57</v>
      </c>
      <c r="G72" s="13"/>
      <c r="H72" s="12">
        <v>63.85</v>
      </c>
      <c r="I72" s="19">
        <v>38.31</v>
      </c>
      <c r="J72" s="12">
        <v>14</v>
      </c>
    </row>
    <row r="73" spans="1:10" ht="22.5" customHeight="1">
      <c r="A73" s="10" t="s">
        <v>149</v>
      </c>
      <c r="B73" s="10" t="s">
        <v>150</v>
      </c>
      <c r="C73" s="10" t="s">
        <v>121</v>
      </c>
      <c r="D73" s="11" t="s">
        <v>122</v>
      </c>
      <c r="E73" s="12">
        <v>32.11</v>
      </c>
      <c r="F73" s="12">
        <v>31.27</v>
      </c>
      <c r="G73" s="13"/>
      <c r="H73" s="12">
        <v>63.38</v>
      </c>
      <c r="I73" s="19">
        <v>38.028</v>
      </c>
      <c r="J73" s="12">
        <v>15</v>
      </c>
    </row>
    <row r="74" spans="1:10" ht="22.5" customHeight="1">
      <c r="A74" s="10" t="s">
        <v>151</v>
      </c>
      <c r="B74" s="10" t="s">
        <v>152</v>
      </c>
      <c r="C74" s="10" t="s">
        <v>121</v>
      </c>
      <c r="D74" s="11" t="s">
        <v>122</v>
      </c>
      <c r="E74" s="12">
        <v>31.83</v>
      </c>
      <c r="F74" s="12">
        <v>31.445</v>
      </c>
      <c r="G74" s="13"/>
      <c r="H74" s="12">
        <v>63.275</v>
      </c>
      <c r="I74" s="19">
        <v>37.964999999999996</v>
      </c>
      <c r="J74" s="12">
        <v>16</v>
      </c>
    </row>
    <row r="75" spans="1:10" ht="22.5" customHeight="1">
      <c r="A75" s="10" t="s">
        <v>153</v>
      </c>
      <c r="B75" s="10" t="s">
        <v>154</v>
      </c>
      <c r="C75" s="10" t="s">
        <v>121</v>
      </c>
      <c r="D75" s="11" t="s">
        <v>122</v>
      </c>
      <c r="E75" s="12">
        <v>28.61</v>
      </c>
      <c r="F75" s="12">
        <v>34.495</v>
      </c>
      <c r="G75" s="13"/>
      <c r="H75" s="12">
        <v>63.105</v>
      </c>
      <c r="I75" s="19">
        <v>37.863</v>
      </c>
      <c r="J75" s="12">
        <v>17</v>
      </c>
    </row>
    <row r="76" spans="1:10" ht="22.5" customHeight="1">
      <c r="A76" s="10" t="s">
        <v>155</v>
      </c>
      <c r="B76" s="10" t="s">
        <v>156</v>
      </c>
      <c r="C76" s="10" t="s">
        <v>121</v>
      </c>
      <c r="D76" s="11" t="s">
        <v>122</v>
      </c>
      <c r="E76" s="12">
        <v>31.18</v>
      </c>
      <c r="F76" s="12">
        <v>31.42</v>
      </c>
      <c r="G76" s="13"/>
      <c r="H76" s="12">
        <v>62.6</v>
      </c>
      <c r="I76" s="19">
        <v>37.56</v>
      </c>
      <c r="J76" s="12">
        <v>18</v>
      </c>
    </row>
    <row r="77" spans="1:10" ht="22.5" customHeight="1">
      <c r="A77" s="10" t="s">
        <v>157</v>
      </c>
      <c r="B77" s="10" t="s">
        <v>158</v>
      </c>
      <c r="C77" s="10" t="s">
        <v>121</v>
      </c>
      <c r="D77" s="11" t="s">
        <v>122</v>
      </c>
      <c r="E77" s="12">
        <v>27.91</v>
      </c>
      <c r="F77" s="12">
        <v>34.515</v>
      </c>
      <c r="G77" s="13"/>
      <c r="H77" s="12">
        <v>62.425</v>
      </c>
      <c r="I77" s="19">
        <v>37.455</v>
      </c>
      <c r="J77" s="12">
        <v>19</v>
      </c>
    </row>
    <row r="78" spans="1:10" ht="22.5" customHeight="1">
      <c r="A78" s="10" t="s">
        <v>159</v>
      </c>
      <c r="B78" s="10" t="s">
        <v>160</v>
      </c>
      <c r="C78" s="10" t="s">
        <v>121</v>
      </c>
      <c r="D78" s="11" t="s">
        <v>122</v>
      </c>
      <c r="E78" s="12">
        <v>32.02</v>
      </c>
      <c r="F78" s="12">
        <v>30.255</v>
      </c>
      <c r="G78" s="13"/>
      <c r="H78" s="12">
        <v>62.275</v>
      </c>
      <c r="I78" s="19">
        <v>37.364999999999995</v>
      </c>
      <c r="J78" s="12">
        <v>20</v>
      </c>
    </row>
    <row r="79" spans="1:10" ht="22.5" customHeight="1">
      <c r="A79" s="10" t="s">
        <v>161</v>
      </c>
      <c r="B79" s="10" t="s">
        <v>162</v>
      </c>
      <c r="C79" s="10" t="s">
        <v>121</v>
      </c>
      <c r="D79" s="11" t="s">
        <v>122</v>
      </c>
      <c r="E79" s="12">
        <v>27.36</v>
      </c>
      <c r="F79" s="12">
        <v>34.77</v>
      </c>
      <c r="G79" s="13"/>
      <c r="H79" s="12">
        <v>62.13</v>
      </c>
      <c r="I79" s="19">
        <v>37.278</v>
      </c>
      <c r="J79" s="12">
        <v>21</v>
      </c>
    </row>
    <row r="80" spans="1:10" ht="22.5" customHeight="1">
      <c r="A80" s="10" t="s">
        <v>163</v>
      </c>
      <c r="B80" s="10" t="s">
        <v>164</v>
      </c>
      <c r="C80" s="10" t="s">
        <v>121</v>
      </c>
      <c r="D80" s="11" t="s">
        <v>122</v>
      </c>
      <c r="E80" s="12">
        <v>34.47</v>
      </c>
      <c r="F80" s="12">
        <v>27.53</v>
      </c>
      <c r="G80" s="13"/>
      <c r="H80" s="12">
        <v>62</v>
      </c>
      <c r="I80" s="19">
        <v>37.199999999999996</v>
      </c>
      <c r="J80" s="12">
        <v>22</v>
      </c>
    </row>
    <row r="81" spans="1:10" ht="22.5" customHeight="1">
      <c r="A81" s="10" t="s">
        <v>165</v>
      </c>
      <c r="B81" s="10" t="s">
        <v>166</v>
      </c>
      <c r="C81" s="10" t="s">
        <v>121</v>
      </c>
      <c r="D81" s="11" t="s">
        <v>122</v>
      </c>
      <c r="E81" s="12">
        <v>33.93</v>
      </c>
      <c r="F81" s="12">
        <v>27.95</v>
      </c>
      <c r="G81" s="13"/>
      <c r="H81" s="12">
        <v>61.88</v>
      </c>
      <c r="I81" s="19">
        <v>37.128</v>
      </c>
      <c r="J81" s="12">
        <v>23</v>
      </c>
    </row>
    <row r="82" spans="1:10" ht="22.5" customHeight="1">
      <c r="A82" s="10" t="s">
        <v>167</v>
      </c>
      <c r="B82" s="10" t="s">
        <v>168</v>
      </c>
      <c r="C82" s="10" t="s">
        <v>121</v>
      </c>
      <c r="D82" s="11" t="s">
        <v>122</v>
      </c>
      <c r="E82" s="12">
        <v>32.13</v>
      </c>
      <c r="F82" s="12">
        <v>29.695</v>
      </c>
      <c r="G82" s="13"/>
      <c r="H82" s="12">
        <v>61.825</v>
      </c>
      <c r="I82" s="19">
        <v>37.095</v>
      </c>
      <c r="J82" s="12">
        <v>24</v>
      </c>
    </row>
    <row r="83" spans="1:10" ht="22.5" customHeight="1">
      <c r="A83" s="10" t="s">
        <v>169</v>
      </c>
      <c r="B83" s="10" t="s">
        <v>170</v>
      </c>
      <c r="C83" s="10" t="s">
        <v>121</v>
      </c>
      <c r="D83" s="11" t="s">
        <v>122</v>
      </c>
      <c r="E83" s="12">
        <v>33.96</v>
      </c>
      <c r="F83" s="12">
        <v>27.83</v>
      </c>
      <c r="G83" s="13"/>
      <c r="H83" s="12">
        <v>61.79</v>
      </c>
      <c r="I83" s="19">
        <v>37.074</v>
      </c>
      <c r="J83" s="12">
        <v>25</v>
      </c>
    </row>
    <row r="84" spans="1:10" ht="22.5" customHeight="1">
      <c r="A84" s="10" t="s">
        <v>171</v>
      </c>
      <c r="B84" s="10" t="s">
        <v>172</v>
      </c>
      <c r="C84" s="10" t="s">
        <v>121</v>
      </c>
      <c r="D84" s="11" t="s">
        <v>122</v>
      </c>
      <c r="E84" s="12">
        <v>26.41</v>
      </c>
      <c r="F84" s="12">
        <v>35.09</v>
      </c>
      <c r="G84" s="13"/>
      <c r="H84" s="12">
        <v>61.5</v>
      </c>
      <c r="I84" s="19">
        <v>36.9</v>
      </c>
      <c r="J84" s="12">
        <v>26</v>
      </c>
    </row>
    <row r="85" spans="1:10" ht="22.5" customHeight="1">
      <c r="A85" s="10" t="s">
        <v>173</v>
      </c>
      <c r="B85" s="10" t="s">
        <v>174</v>
      </c>
      <c r="C85" s="10" t="s">
        <v>121</v>
      </c>
      <c r="D85" s="11" t="s">
        <v>122</v>
      </c>
      <c r="E85" s="12">
        <v>32.01</v>
      </c>
      <c r="F85" s="12">
        <v>29.27</v>
      </c>
      <c r="G85" s="13"/>
      <c r="H85" s="12">
        <v>61.28</v>
      </c>
      <c r="I85" s="19">
        <v>36.768</v>
      </c>
      <c r="J85" s="12">
        <v>27</v>
      </c>
    </row>
    <row r="86" spans="1:10" ht="22.5" customHeight="1">
      <c r="A86" s="10" t="s">
        <v>175</v>
      </c>
      <c r="B86" s="10" t="s">
        <v>176</v>
      </c>
      <c r="C86" s="10" t="s">
        <v>121</v>
      </c>
      <c r="D86" s="11" t="s">
        <v>122</v>
      </c>
      <c r="E86" s="12">
        <v>34.14</v>
      </c>
      <c r="F86" s="12">
        <v>26.77</v>
      </c>
      <c r="G86" s="13"/>
      <c r="H86" s="12">
        <v>60.91</v>
      </c>
      <c r="I86" s="19">
        <v>36.546</v>
      </c>
      <c r="J86" s="12">
        <v>28</v>
      </c>
    </row>
    <row r="87" spans="1:10" ht="22.5" customHeight="1">
      <c r="A87" s="10" t="s">
        <v>177</v>
      </c>
      <c r="B87" s="10" t="s">
        <v>178</v>
      </c>
      <c r="C87" s="10" t="s">
        <v>121</v>
      </c>
      <c r="D87" s="11" t="s">
        <v>122</v>
      </c>
      <c r="E87" s="12">
        <v>34.67</v>
      </c>
      <c r="F87" s="12">
        <v>26.08</v>
      </c>
      <c r="G87" s="13"/>
      <c r="H87" s="12">
        <v>60.75</v>
      </c>
      <c r="I87" s="19">
        <v>36.449999999999996</v>
      </c>
      <c r="J87" s="12">
        <v>29</v>
      </c>
    </row>
    <row r="88" spans="1:10" ht="22.5" customHeight="1">
      <c r="A88" s="10" t="s">
        <v>179</v>
      </c>
      <c r="B88" s="10" t="s">
        <v>180</v>
      </c>
      <c r="C88" s="10" t="s">
        <v>121</v>
      </c>
      <c r="D88" s="11" t="s">
        <v>122</v>
      </c>
      <c r="E88" s="12">
        <v>36.57</v>
      </c>
      <c r="F88" s="12">
        <v>24.065</v>
      </c>
      <c r="G88" s="13"/>
      <c r="H88" s="12">
        <v>60.635</v>
      </c>
      <c r="I88" s="19">
        <v>36.381</v>
      </c>
      <c r="J88" s="12">
        <v>30</v>
      </c>
    </row>
    <row r="89" spans="1:10" ht="13.5" customHeight="1">
      <c r="A89" s="10"/>
      <c r="B89" s="10"/>
      <c r="C89" s="10"/>
      <c r="D89" s="20"/>
      <c r="E89" s="12"/>
      <c r="F89" s="12"/>
      <c r="G89" s="13"/>
      <c r="H89" s="12"/>
      <c r="I89" s="19"/>
      <c r="J89" s="12"/>
    </row>
    <row r="90" spans="1:10" ht="24.75" customHeight="1">
      <c r="A90" s="10" t="s">
        <v>181</v>
      </c>
      <c r="B90" s="10" t="s">
        <v>182</v>
      </c>
      <c r="C90" s="10" t="s">
        <v>183</v>
      </c>
      <c r="D90" s="11" t="s">
        <v>122</v>
      </c>
      <c r="E90" s="12">
        <v>11.44</v>
      </c>
      <c r="F90" s="12">
        <v>19.265</v>
      </c>
      <c r="G90" s="13"/>
      <c r="H90" s="12">
        <v>30.705</v>
      </c>
      <c r="I90" s="19">
        <v>18.423</v>
      </c>
      <c r="J90" s="12">
        <v>1</v>
      </c>
    </row>
    <row r="91" spans="1:10" ht="15" customHeight="1">
      <c r="A91" s="10"/>
      <c r="B91" s="10"/>
      <c r="C91" s="10"/>
      <c r="D91" s="20"/>
      <c r="E91" s="12"/>
      <c r="F91" s="12"/>
      <c r="G91" s="13"/>
      <c r="H91" s="12"/>
      <c r="I91" s="19"/>
      <c r="J91" s="12"/>
    </row>
    <row r="92" spans="1:10" ht="24.75" customHeight="1">
      <c r="A92" s="10" t="s">
        <v>184</v>
      </c>
      <c r="B92" s="10" t="s">
        <v>185</v>
      </c>
      <c r="C92" s="10" t="s">
        <v>186</v>
      </c>
      <c r="D92" s="11" t="s">
        <v>122</v>
      </c>
      <c r="E92" s="12">
        <v>33.96</v>
      </c>
      <c r="F92" s="12">
        <v>31.175</v>
      </c>
      <c r="G92" s="13"/>
      <c r="H92" s="12">
        <v>65.135</v>
      </c>
      <c r="I92" s="19">
        <v>39.081</v>
      </c>
      <c r="J92" s="12">
        <v>1</v>
      </c>
    </row>
    <row r="93" spans="1:10" ht="24.75" customHeight="1">
      <c r="A93" s="10" t="s">
        <v>187</v>
      </c>
      <c r="B93" s="10" t="s">
        <v>188</v>
      </c>
      <c r="C93" s="10" t="s">
        <v>186</v>
      </c>
      <c r="D93" s="11" t="s">
        <v>122</v>
      </c>
      <c r="E93" s="12">
        <v>28.36</v>
      </c>
      <c r="F93" s="12">
        <v>29.075</v>
      </c>
      <c r="G93" s="13"/>
      <c r="H93" s="12">
        <v>57.435</v>
      </c>
      <c r="I93" s="19">
        <v>34.461</v>
      </c>
      <c r="J93" s="12">
        <v>2</v>
      </c>
    </row>
    <row r="94" spans="1:10" ht="24.75" customHeight="1">
      <c r="A94" s="10" t="s">
        <v>189</v>
      </c>
      <c r="B94" s="10" t="s">
        <v>190</v>
      </c>
      <c r="C94" s="10" t="s">
        <v>186</v>
      </c>
      <c r="D94" s="11" t="s">
        <v>122</v>
      </c>
      <c r="E94" s="12">
        <v>25.97</v>
      </c>
      <c r="F94" s="12">
        <v>21.99</v>
      </c>
      <c r="G94" s="13"/>
      <c r="H94" s="12">
        <v>47.96</v>
      </c>
      <c r="I94" s="19">
        <v>28.776</v>
      </c>
      <c r="J94" s="12">
        <v>3</v>
      </c>
    </row>
    <row r="95" spans="1:10" ht="13.5" customHeight="1">
      <c r="A95" s="10"/>
      <c r="B95" s="10"/>
      <c r="C95" s="10"/>
      <c r="D95" s="20"/>
      <c r="E95" s="12"/>
      <c r="F95" s="12"/>
      <c r="G95" s="13"/>
      <c r="H95" s="12"/>
      <c r="I95" s="19"/>
      <c r="J95" s="12"/>
    </row>
    <row r="96" spans="1:10" ht="24.75" customHeight="1">
      <c r="A96" s="10" t="s">
        <v>191</v>
      </c>
      <c r="B96" s="10" t="s">
        <v>192</v>
      </c>
      <c r="C96" s="10" t="s">
        <v>193</v>
      </c>
      <c r="D96" s="11" t="s">
        <v>122</v>
      </c>
      <c r="E96" s="12">
        <v>33.38</v>
      </c>
      <c r="F96" s="12">
        <v>25.04</v>
      </c>
      <c r="G96" s="13"/>
      <c r="H96" s="12">
        <v>58.42</v>
      </c>
      <c r="I96" s="19">
        <v>35.052</v>
      </c>
      <c r="J96" s="12">
        <v>1</v>
      </c>
    </row>
    <row r="97" spans="1:10" ht="13.5" customHeight="1">
      <c r="A97" s="10"/>
      <c r="B97" s="10"/>
      <c r="C97" s="10"/>
      <c r="D97" s="20"/>
      <c r="E97" s="12"/>
      <c r="F97" s="12"/>
      <c r="G97" s="13"/>
      <c r="H97" s="12"/>
      <c r="I97" s="19"/>
      <c r="J97" s="12"/>
    </row>
    <row r="98" spans="1:10" ht="24.75" customHeight="1">
      <c r="A98" s="10" t="s">
        <v>194</v>
      </c>
      <c r="B98" s="10" t="s">
        <v>195</v>
      </c>
      <c r="C98" s="10" t="s">
        <v>196</v>
      </c>
      <c r="D98" s="11" t="s">
        <v>122</v>
      </c>
      <c r="E98" s="12">
        <v>31.65</v>
      </c>
      <c r="F98" s="12">
        <v>20.54</v>
      </c>
      <c r="G98" s="13"/>
      <c r="H98" s="12">
        <v>52.19</v>
      </c>
      <c r="I98" s="19">
        <v>31.313999999999997</v>
      </c>
      <c r="J98" s="12">
        <v>1</v>
      </c>
    </row>
    <row r="99" spans="1:10" ht="12" customHeight="1">
      <c r="A99" s="10"/>
      <c r="B99" s="10"/>
      <c r="C99" s="10"/>
      <c r="D99" s="20"/>
      <c r="E99" s="12"/>
      <c r="F99" s="12"/>
      <c r="G99" s="13"/>
      <c r="H99" s="12"/>
      <c r="I99" s="19"/>
      <c r="J99" s="12"/>
    </row>
    <row r="100" spans="1:10" ht="24.75" customHeight="1">
      <c r="A100" s="10" t="s">
        <v>197</v>
      </c>
      <c r="B100" s="10" t="s">
        <v>198</v>
      </c>
      <c r="C100" s="10" t="s">
        <v>199</v>
      </c>
      <c r="D100" s="11" t="s">
        <v>122</v>
      </c>
      <c r="E100" s="12">
        <v>36.58</v>
      </c>
      <c r="F100" s="12">
        <v>28.795</v>
      </c>
      <c r="G100" s="13"/>
      <c r="H100" s="12">
        <v>65.375</v>
      </c>
      <c r="I100" s="19">
        <v>39.225</v>
      </c>
      <c r="J100" s="12">
        <v>1</v>
      </c>
    </row>
    <row r="101" spans="1:10" ht="12.75" customHeight="1">
      <c r="A101" s="10"/>
      <c r="B101" s="10"/>
      <c r="C101" s="10"/>
      <c r="D101" s="20"/>
      <c r="E101" s="12"/>
      <c r="F101" s="12"/>
      <c r="G101" s="13"/>
      <c r="H101" s="12"/>
      <c r="I101" s="19"/>
      <c r="J101" s="12"/>
    </row>
    <row r="102" spans="1:10" ht="24.75" customHeight="1">
      <c r="A102" s="10" t="s">
        <v>200</v>
      </c>
      <c r="B102" s="10" t="s">
        <v>201</v>
      </c>
      <c r="C102" s="10" t="s">
        <v>202</v>
      </c>
      <c r="D102" s="11" t="s">
        <v>122</v>
      </c>
      <c r="E102" s="12">
        <v>34.94</v>
      </c>
      <c r="F102" s="12">
        <v>32.485</v>
      </c>
      <c r="G102" s="13"/>
      <c r="H102" s="12">
        <v>67.425</v>
      </c>
      <c r="I102" s="19">
        <v>40.455</v>
      </c>
      <c r="J102" s="12">
        <v>1</v>
      </c>
    </row>
    <row r="103" spans="1:10" ht="12" customHeight="1">
      <c r="A103" s="10"/>
      <c r="B103" s="10"/>
      <c r="C103" s="10"/>
      <c r="D103" s="20"/>
      <c r="E103" s="12"/>
      <c r="F103" s="12"/>
      <c r="G103" s="13"/>
      <c r="H103" s="12"/>
      <c r="I103" s="19"/>
      <c r="J103" s="12"/>
    </row>
    <row r="104" spans="1:10" ht="24.75" customHeight="1">
      <c r="A104" s="10" t="s">
        <v>203</v>
      </c>
      <c r="B104" s="10" t="s">
        <v>204</v>
      </c>
      <c r="C104" s="10" t="s">
        <v>205</v>
      </c>
      <c r="D104" s="11" t="s">
        <v>122</v>
      </c>
      <c r="E104" s="12">
        <v>30.14</v>
      </c>
      <c r="F104" s="12">
        <v>38.08</v>
      </c>
      <c r="G104" s="13"/>
      <c r="H104" s="12">
        <v>68.22</v>
      </c>
      <c r="I104" s="19">
        <v>40.931999999999995</v>
      </c>
      <c r="J104" s="12">
        <v>1</v>
      </c>
    </row>
    <row r="105" spans="1:10" ht="24.75" customHeight="1">
      <c r="A105" s="10" t="s">
        <v>206</v>
      </c>
      <c r="B105" s="10" t="s">
        <v>207</v>
      </c>
      <c r="C105" s="10" t="s">
        <v>205</v>
      </c>
      <c r="D105" s="11" t="s">
        <v>122</v>
      </c>
      <c r="E105" s="12">
        <v>30.23</v>
      </c>
      <c r="F105" s="12">
        <v>27.78</v>
      </c>
      <c r="G105" s="13"/>
      <c r="H105" s="12">
        <v>58.01</v>
      </c>
      <c r="I105" s="19">
        <v>34.806</v>
      </c>
      <c r="J105" s="12">
        <v>2</v>
      </c>
    </row>
    <row r="106" spans="1:10" ht="15" customHeight="1">
      <c r="A106" s="10"/>
      <c r="B106" s="10"/>
      <c r="C106" s="10"/>
      <c r="D106" s="20"/>
      <c r="E106" s="12"/>
      <c r="F106" s="12"/>
      <c r="G106" s="13"/>
      <c r="H106" s="12"/>
      <c r="I106" s="19"/>
      <c r="J106" s="12"/>
    </row>
    <row r="107" spans="1:10" ht="24.75" customHeight="1">
      <c r="A107" s="10" t="s">
        <v>208</v>
      </c>
      <c r="B107" s="10" t="s">
        <v>209</v>
      </c>
      <c r="C107" s="10" t="s">
        <v>210</v>
      </c>
      <c r="D107" s="11" t="s">
        <v>122</v>
      </c>
      <c r="E107" s="12">
        <v>36.88</v>
      </c>
      <c r="F107" s="12">
        <v>30.305</v>
      </c>
      <c r="G107" s="13"/>
      <c r="H107" s="12">
        <v>67.185</v>
      </c>
      <c r="I107" s="19">
        <v>40.311</v>
      </c>
      <c r="J107" s="12">
        <v>1</v>
      </c>
    </row>
    <row r="108" spans="1:10" ht="24.75" customHeight="1">
      <c r="A108" s="10" t="s">
        <v>211</v>
      </c>
      <c r="B108" s="10" t="s">
        <v>212</v>
      </c>
      <c r="C108" s="10" t="s">
        <v>210</v>
      </c>
      <c r="D108" s="11" t="s">
        <v>122</v>
      </c>
      <c r="E108" s="12">
        <v>33.47</v>
      </c>
      <c r="F108" s="12">
        <v>29.485</v>
      </c>
      <c r="G108" s="13"/>
      <c r="H108" s="12">
        <v>62.955</v>
      </c>
      <c r="I108" s="19">
        <v>37.772999999999996</v>
      </c>
      <c r="J108" s="12">
        <v>2</v>
      </c>
    </row>
  </sheetData>
  <sheetProtection/>
  <mergeCells count="1">
    <mergeCell ref="A1:J1"/>
  </mergeCells>
  <printOptions/>
  <pageMargins left="0.3145833333333333" right="0.4326388888888889" top="0.6298611111111111" bottom="0.4722222222222222" header="0.5118055555555555" footer="0.236111111111111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2020-08-05T08:10:46Z</dcterms:created>
  <dcterms:modified xsi:type="dcterms:W3CDTF">2020-08-06T06:43:35Z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