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zh2020成绩" sheetId="1" r:id="rId1"/>
  </sheets>
  <definedNames>
    <definedName name="_xlnm.Print_Titles" localSheetId="0">'zh2020成绩'!$2:$2</definedName>
    <definedName name="_xlnm._FilterDatabase" localSheetId="0" hidden="1">'zh2020成绩'!$A$2:$J$75</definedName>
  </definedNames>
  <calcPr fullCalcOnLoad="1"/>
</workbook>
</file>

<file path=xl/sharedStrings.xml><?xml version="1.0" encoding="utf-8"?>
<sst xmlns="http://schemas.openxmlformats.org/spreadsheetml/2006/main" count="376" uniqueCount="251">
  <si>
    <t>宣汉县2020年上半年公开考试招聘事业单位人员递补资格复审人员名单</t>
  </si>
  <si>
    <t>考号</t>
  </si>
  <si>
    <t>姓名</t>
  </si>
  <si>
    <t>报考单位</t>
  </si>
  <si>
    <t>报考岗位</t>
  </si>
  <si>
    <t>岗位编码</t>
  </si>
  <si>
    <t>招聘人数</t>
  </si>
  <si>
    <t>笔试成绩</t>
  </si>
  <si>
    <t>政策性加分</t>
  </si>
  <si>
    <t>笔试总成绩</t>
  </si>
  <si>
    <t>笔试总成绩排名</t>
  </si>
  <si>
    <t>6971812035215</t>
  </si>
  <si>
    <t>周颖</t>
  </si>
  <si>
    <t>宣汉县粮油质量安全检验监测站</t>
  </si>
  <si>
    <t>从事检验监测工作</t>
  </si>
  <si>
    <t>204002</t>
  </si>
  <si>
    <t>6971812035222</t>
  </si>
  <si>
    <t>向金花</t>
  </si>
  <si>
    <t>6971812035520</t>
  </si>
  <si>
    <t>张潇</t>
  </si>
  <si>
    <t>宣汉县罗家坝遗址管理服务中心</t>
  </si>
  <si>
    <t>从事遗址日常管理等工作</t>
  </si>
  <si>
    <t>204005</t>
  </si>
  <si>
    <t>6971812035809</t>
  </si>
  <si>
    <t>陈泉安</t>
  </si>
  <si>
    <t>宣汉县白岩滩水库工程管理中心</t>
  </si>
  <si>
    <t>水利工程建设及水利工程运行管理</t>
  </si>
  <si>
    <t>204009</t>
  </si>
  <si>
    <t>6971812035819</t>
  </si>
  <si>
    <t>胡利</t>
  </si>
  <si>
    <t>宣汉县不动产登记中心</t>
  </si>
  <si>
    <t>规划编制</t>
  </si>
  <si>
    <t>204011</t>
  </si>
  <si>
    <t>6971812035820</t>
  </si>
  <si>
    <t>侯静</t>
  </si>
  <si>
    <t>6971812035912</t>
  </si>
  <si>
    <t>廖聪</t>
  </si>
  <si>
    <t>宣汉县土地储备中心</t>
  </si>
  <si>
    <t>国土资源管理</t>
  </si>
  <si>
    <t>204013</t>
  </si>
  <si>
    <t>6971812040429</t>
  </si>
  <si>
    <t>王建明</t>
  </si>
  <si>
    <t>宣汉县农业技术服务中心</t>
  </si>
  <si>
    <t>作物生产技术及种子工程</t>
  </si>
  <si>
    <t>204016</t>
  </si>
  <si>
    <t>5971812031128</t>
  </si>
  <si>
    <t>张婷婷</t>
  </si>
  <si>
    <t>宣汉县第二中学</t>
  </si>
  <si>
    <t>高中思想政治</t>
  </si>
  <si>
    <t>204028</t>
  </si>
  <si>
    <t>5971812031316</t>
  </si>
  <si>
    <t>李小辉</t>
  </si>
  <si>
    <t>四川省宣汉中学</t>
  </si>
  <si>
    <t>高中数学</t>
  </si>
  <si>
    <t>204030</t>
  </si>
  <si>
    <t>5971812031526</t>
  </si>
  <si>
    <t>任莉</t>
  </si>
  <si>
    <t>高中地理</t>
  </si>
  <si>
    <t>204034</t>
  </si>
  <si>
    <t>5971812031605</t>
  </si>
  <si>
    <t>杨顺惟</t>
  </si>
  <si>
    <t>5971812032017</t>
  </si>
  <si>
    <t>陈宇</t>
  </si>
  <si>
    <t xml:space="preserve">上峡学校（1人）、华景初级中学（1人）、龙泉学校（1 </t>
  </si>
  <si>
    <t>初中语文B</t>
  </si>
  <si>
    <t>204038</t>
  </si>
  <si>
    <t>5971812032115</t>
  </si>
  <si>
    <t>冯逊</t>
  </si>
  <si>
    <t>上峡学校（1人）、茶河镇平楼中心校（1人）、土黄镇三</t>
  </si>
  <si>
    <t>初中数学B</t>
  </si>
  <si>
    <t>204040</t>
  </si>
  <si>
    <t>5971812032122</t>
  </si>
  <si>
    <t>奚丽</t>
  </si>
  <si>
    <t>5971812032217</t>
  </si>
  <si>
    <t>吴秋</t>
  </si>
  <si>
    <t>宣汉中学蒲江学校</t>
  </si>
  <si>
    <t>初中英语A</t>
  </si>
  <si>
    <t>204041</t>
  </si>
  <si>
    <t>5971812032321</t>
  </si>
  <si>
    <t>刘涛</t>
  </si>
  <si>
    <t>初中物理A</t>
  </si>
  <si>
    <t>204043</t>
  </si>
  <si>
    <t>5971812032522</t>
  </si>
  <si>
    <t>成方英</t>
  </si>
  <si>
    <t>初中化学</t>
  </si>
  <si>
    <t>204045</t>
  </si>
  <si>
    <t>5971812032414</t>
  </si>
  <si>
    <t>唐凤香</t>
  </si>
  <si>
    <t>5971812032424</t>
  </si>
  <si>
    <t>李琴霞</t>
  </si>
  <si>
    <t>5971812032416</t>
  </si>
  <si>
    <t>张莹</t>
  </si>
  <si>
    <t>5971812032606</t>
  </si>
  <si>
    <t>郭晓莉</t>
  </si>
  <si>
    <t>宣汉中学来鹿学校</t>
  </si>
  <si>
    <t>初中历史</t>
  </si>
  <si>
    <t>204046</t>
  </si>
  <si>
    <t>5971812032711</t>
  </si>
  <si>
    <t>向倩黎</t>
  </si>
  <si>
    <t>宣汉中学来鹿学校（1人）、宣汉中学蒲江学校（1人）</t>
  </si>
  <si>
    <t>初中美术</t>
  </si>
  <si>
    <t>204048</t>
  </si>
  <si>
    <t>5971812033206</t>
  </si>
  <si>
    <t>周琴琴</t>
  </si>
  <si>
    <t>初中体育与健康A</t>
  </si>
  <si>
    <t>204049</t>
  </si>
  <si>
    <t>5971812033720</t>
  </si>
  <si>
    <t>向熠珊</t>
  </si>
  <si>
    <t>宣汉县师源外国语小学（3人）、东乡镇一完小（1人）、</t>
  </si>
  <si>
    <t>小学语文A</t>
  </si>
  <si>
    <t>204051</t>
  </si>
  <si>
    <t>5971812035529</t>
  </si>
  <si>
    <t>刘兴莉</t>
  </si>
  <si>
    <t>小学数学A</t>
  </si>
  <si>
    <t>204053</t>
  </si>
  <si>
    <t>5971812035604</t>
  </si>
  <si>
    <t>何俊稣</t>
  </si>
  <si>
    <t>5971812035820</t>
  </si>
  <si>
    <t>李晓琦</t>
  </si>
  <si>
    <t>5971812035524</t>
  </si>
  <si>
    <t>陈静</t>
  </si>
  <si>
    <t>5971812035813</t>
  </si>
  <si>
    <t>黄琪</t>
  </si>
  <si>
    <t>5971812035824</t>
  </si>
  <si>
    <t>熊丹丹</t>
  </si>
  <si>
    <t>5971812035921</t>
  </si>
  <si>
    <t>侯小青</t>
  </si>
  <si>
    <t>南坝镇第二中心小学（2人）、南坝镇昆池中心校（2人）</t>
  </si>
  <si>
    <t>小学数学B</t>
  </si>
  <si>
    <t>204054</t>
  </si>
  <si>
    <t>5971812035926</t>
  </si>
  <si>
    <t>史宗羽</t>
  </si>
  <si>
    <t>5971812040108</t>
  </si>
  <si>
    <t>黄晶</t>
  </si>
  <si>
    <t>5971812040109</t>
  </si>
  <si>
    <t>于少鸿</t>
  </si>
  <si>
    <t>5971812040403</t>
  </si>
  <si>
    <t>何丽君</t>
  </si>
  <si>
    <t>5971812040404</t>
  </si>
  <si>
    <t>唐韦苇</t>
  </si>
  <si>
    <t>5971812035915</t>
  </si>
  <si>
    <t>黄金</t>
  </si>
  <si>
    <t>5971812036026</t>
  </si>
  <si>
    <t>李菊花</t>
  </si>
  <si>
    <t>5971812040327</t>
  </si>
  <si>
    <t>吴菊</t>
  </si>
  <si>
    <t>5971812040421</t>
  </si>
  <si>
    <t>程嘉玲</t>
  </si>
  <si>
    <t>5971812040613</t>
  </si>
  <si>
    <t>丁金凤</t>
  </si>
  <si>
    <t>上峡学校（1人）、茶河镇龙观中心校（1人）、华景镇小</t>
  </si>
  <si>
    <t>小学数学C</t>
  </si>
  <si>
    <t>204055</t>
  </si>
  <si>
    <t>5971812040625</t>
  </si>
  <si>
    <t>黄雪情</t>
  </si>
  <si>
    <t>5971812040701</t>
  </si>
  <si>
    <t>袁燚</t>
  </si>
  <si>
    <t>5971812041205</t>
  </si>
  <si>
    <t>任玉兰</t>
  </si>
  <si>
    <t>5971812041627</t>
  </si>
  <si>
    <t>张萍</t>
  </si>
  <si>
    <t>宣汉县育才小学（1人）、宣汉县育才石岭小学（1人）、</t>
  </si>
  <si>
    <t>小学英语A</t>
  </si>
  <si>
    <t>204056</t>
  </si>
  <si>
    <t>5971812041826</t>
  </si>
  <si>
    <t>冉文华</t>
  </si>
  <si>
    <t>5971812041920</t>
  </si>
  <si>
    <t>符玲娜</t>
  </si>
  <si>
    <t>5971812042214</t>
  </si>
  <si>
    <t>李清</t>
  </si>
  <si>
    <t>土黄镇小学（1人）、华景镇小学（1人）、樊哙镇小学（</t>
  </si>
  <si>
    <t>小学英语B</t>
  </si>
  <si>
    <t>204057</t>
  </si>
  <si>
    <t>5971812042228</t>
  </si>
  <si>
    <t>陈灿</t>
  </si>
  <si>
    <t>5971812042428</t>
  </si>
  <si>
    <t>张静</t>
  </si>
  <si>
    <t>5971812042914</t>
  </si>
  <si>
    <t>冯成林</t>
  </si>
  <si>
    <t>东乡镇一完小（2人）、宣汉县江口学校（1人）、东乡镇</t>
  </si>
  <si>
    <t>小学体育A</t>
  </si>
  <si>
    <t>204060</t>
  </si>
  <si>
    <t>5971812042925</t>
  </si>
  <si>
    <t>王雄程</t>
  </si>
  <si>
    <t>5971812043006</t>
  </si>
  <si>
    <t>王阁阁</t>
  </si>
  <si>
    <t>5971812043009</t>
  </si>
  <si>
    <t>郑双强</t>
  </si>
  <si>
    <t>5971812043014</t>
  </si>
  <si>
    <t>唐柳</t>
  </si>
  <si>
    <t>土黄镇小学</t>
  </si>
  <si>
    <t>小学体育B</t>
  </si>
  <si>
    <t>204061</t>
  </si>
  <si>
    <t>5971812043016</t>
  </si>
  <si>
    <t>李中垚</t>
  </si>
  <si>
    <t>5971812043017</t>
  </si>
  <si>
    <t>樊小霞</t>
  </si>
  <si>
    <t>5971812043028</t>
  </si>
  <si>
    <t>唐辉</t>
  </si>
  <si>
    <t>东乡镇二完小（1人）、东乡镇百节溪小学（1人）</t>
  </si>
  <si>
    <t>小学体育C</t>
  </si>
  <si>
    <t>204062</t>
  </si>
  <si>
    <t>5971812043503</t>
  </si>
  <si>
    <t>申晓霞</t>
  </si>
  <si>
    <t>宣汉县师源外国语小学（1人）、东乡镇一完小（1人）</t>
  </si>
  <si>
    <t>小学信息技术A</t>
  </si>
  <si>
    <t>204065</t>
  </si>
  <si>
    <t>5971812043510</t>
  </si>
  <si>
    <t>田德保</t>
  </si>
  <si>
    <t>5971812043506</t>
  </si>
  <si>
    <t>蔡牒</t>
  </si>
  <si>
    <t>5971812043517</t>
  </si>
  <si>
    <t>李娟</t>
  </si>
  <si>
    <t>土黄镇小学（1人）、土黄镇第二中心小学（1人）、漆树</t>
  </si>
  <si>
    <t>小学信息技术B</t>
  </si>
  <si>
    <t>204066</t>
  </si>
  <si>
    <t>5971812043529</t>
  </si>
  <si>
    <t>朱润枝</t>
  </si>
  <si>
    <t>5971812043522</t>
  </si>
  <si>
    <t>赵容</t>
  </si>
  <si>
    <t>8971812110909</t>
  </si>
  <si>
    <t>赵仁杰</t>
  </si>
  <si>
    <t>芭蕉镇卫生院（1人）、五宝镇卫生院（1人）、下八镇卫</t>
  </si>
  <si>
    <t>医学影像C</t>
  </si>
  <si>
    <t>204080</t>
  </si>
  <si>
    <t>8971812110924</t>
  </si>
  <si>
    <t>张毅</t>
  </si>
  <si>
    <t>宣汉县疾病预防控制中心</t>
  </si>
  <si>
    <t>医学检验A</t>
  </si>
  <si>
    <t>204082</t>
  </si>
  <si>
    <t>8971812110930</t>
  </si>
  <si>
    <t>周珊吏</t>
  </si>
  <si>
    <t>大成镇卫生院</t>
  </si>
  <si>
    <t>医学检验B</t>
  </si>
  <si>
    <t>204083</t>
  </si>
  <si>
    <t>8971812111002</t>
  </si>
  <si>
    <t>李桂菊</t>
  </si>
  <si>
    <t>8971812113110</t>
  </si>
  <si>
    <t>刘敏</t>
  </si>
  <si>
    <t>东乡镇社区卫生服务中心（2人）、天生中心卫生院（1人</t>
  </si>
  <si>
    <t>临床（内科A）</t>
  </si>
  <si>
    <t>204097</t>
  </si>
  <si>
    <t>6971812093112</t>
  </si>
  <si>
    <t>胡国斌</t>
  </si>
  <si>
    <t>茶河中心敬老院（1人）、樊哙中心敬老院（1人）</t>
  </si>
  <si>
    <t>从事敬老院管理服务工作</t>
  </si>
  <si>
    <t>208004</t>
  </si>
  <si>
    <t>6971812093117</t>
  </si>
  <si>
    <t>刘泽</t>
  </si>
  <si>
    <t>6971812093122</t>
  </si>
  <si>
    <t>邹险锋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</si>
</sst>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</numFmts>
  <fonts count="25">
    <font>
      <sz val="10"/>
      <name val="Arial"/>
      <family val="2"/>
    </font>
    <font>
      <sz val="10"/>
      <name val="宋体"/>
      <family val="0"/>
    </font>
    <font>
      <sz val="16"/>
      <name val="方正小标宋简体"/>
      <family val="4"/>
    </font>
    <font>
      <sz val="9"/>
      <name val="宋体"/>
      <family val="0"/>
    </font>
    <font>
      <sz val="10"/>
      <name val="Tahoma"/>
      <family val="2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1" fillId="3" borderId="1" applyNumberFormat="0" applyAlignment="0" applyProtection="0"/>
    <xf numFmtId="177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43" fontId="0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5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5" fillId="0" borderId="4" applyNumberFormat="0" applyFill="0" applyAlignment="0" applyProtection="0"/>
    <xf numFmtId="0" fontId="15" fillId="7" borderId="0" applyNumberFormat="0" applyBorder="0" applyAlignment="0" applyProtection="0"/>
    <xf numFmtId="0" fontId="8" fillId="0" borderId="5" applyNumberFormat="0" applyFill="0" applyAlignment="0" applyProtection="0"/>
    <xf numFmtId="0" fontId="15" fillId="8" borderId="0" applyNumberFormat="0" applyBorder="0" applyAlignment="0" applyProtection="0"/>
    <xf numFmtId="0" fontId="19" fillId="9" borderId="6" applyNumberFormat="0" applyAlignment="0" applyProtection="0"/>
    <xf numFmtId="0" fontId="20" fillId="9" borderId="1" applyNumberFormat="0" applyAlignment="0" applyProtection="0"/>
    <xf numFmtId="0" fontId="21" fillId="10" borderId="7" applyNumberFormat="0" applyAlignment="0" applyProtection="0"/>
    <xf numFmtId="0" fontId="12" fillId="2" borderId="0" applyNumberFormat="0" applyBorder="0" applyAlignment="0" applyProtection="0"/>
    <xf numFmtId="0" fontId="15" fillId="6" borderId="0" applyNumberFormat="0" applyBorder="0" applyAlignment="0" applyProtection="0"/>
    <xf numFmtId="0" fontId="6" fillId="0" borderId="8" applyNumberFormat="0" applyFill="0" applyAlignment="0" applyProtection="0"/>
    <xf numFmtId="0" fontId="22" fillId="0" borderId="9" applyNumberFormat="0" applyFill="0" applyAlignment="0" applyProtection="0"/>
    <xf numFmtId="0" fontId="14" fillId="7" borderId="0" applyNumberFormat="0" applyBorder="0" applyAlignment="0" applyProtection="0"/>
    <xf numFmtId="0" fontId="16" fillId="3" borderId="0" applyNumberFormat="0" applyBorder="0" applyAlignment="0" applyProtection="0"/>
    <xf numFmtId="0" fontId="12" fillId="7" borderId="0" applyNumberFormat="0" applyBorder="0" applyAlignment="0" applyProtection="0"/>
    <xf numFmtId="0" fontId="15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8" borderId="0" applyNumberFormat="0" applyBorder="0" applyAlignment="0" applyProtection="0"/>
    <xf numFmtId="0" fontId="15" fillId="16" borderId="0" applyNumberFormat="0" applyBorder="0" applyAlignment="0" applyProtection="0"/>
    <xf numFmtId="0" fontId="12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17" borderId="0" applyNumberFormat="0" applyBorder="0" applyAlignment="0" applyProtection="0"/>
    <xf numFmtId="0" fontId="12" fillId="2" borderId="0" applyNumberFormat="0" applyBorder="0" applyAlignment="0" applyProtection="0"/>
    <xf numFmtId="0" fontId="15" fillId="13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workbookViewId="0" topLeftCell="A1">
      <pane ySplit="2" topLeftCell="A3" activePane="bottomLeft" state="frozen"/>
      <selection pane="bottomLeft" activeCell="H67" sqref="H67"/>
    </sheetView>
  </sheetViews>
  <sheetFormatPr defaultColWidth="9.140625" defaultRowHeight="22.5" customHeight="1"/>
  <cols>
    <col min="1" max="1" width="20.7109375" style="4" customWidth="1"/>
    <col min="2" max="2" width="10.57421875" style="4" customWidth="1"/>
    <col min="3" max="3" width="19.8515625" style="4" customWidth="1"/>
    <col min="4" max="4" width="17.140625" style="4" customWidth="1"/>
    <col min="5" max="6" width="10.140625" style="4" customWidth="1"/>
    <col min="7" max="7" width="10.7109375" style="4" customWidth="1"/>
    <col min="8" max="8" width="10.8515625" style="4" customWidth="1"/>
    <col min="9" max="9" width="9.8515625" style="4" customWidth="1"/>
    <col min="10" max="10" width="8.7109375" style="4" customWidth="1"/>
    <col min="11" max="16384" width="9.140625" style="5" customWidth="1"/>
  </cols>
  <sheetData>
    <row r="1" spans="1:10" ht="30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s="1" customFormat="1" ht="24.75" customHeight="1">
      <c r="A2" s="8" t="s">
        <v>1</v>
      </c>
      <c r="B2" s="8" t="s">
        <v>2</v>
      </c>
      <c r="C2" s="8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0" t="s">
        <v>8</v>
      </c>
      <c r="I2" s="10" t="s">
        <v>9</v>
      </c>
      <c r="J2" s="10" t="s">
        <v>10</v>
      </c>
    </row>
    <row r="3" spans="1:10" s="2" customFormat="1" ht="22.5" customHeight="1">
      <c r="A3" s="11" t="s">
        <v>11</v>
      </c>
      <c r="B3" s="11" t="s">
        <v>12</v>
      </c>
      <c r="C3" s="11" t="s">
        <v>13</v>
      </c>
      <c r="D3" s="11" t="s">
        <v>14</v>
      </c>
      <c r="E3" s="11" t="s">
        <v>15</v>
      </c>
      <c r="F3" s="11">
        <v>1</v>
      </c>
      <c r="G3" s="11">
        <v>65</v>
      </c>
      <c r="H3" s="12"/>
      <c r="I3" s="12">
        <f aca="true" t="shared" si="0" ref="I3:I27">G3+H3</f>
        <v>65</v>
      </c>
      <c r="J3" s="14">
        <v>4</v>
      </c>
    </row>
    <row r="4" spans="1:10" s="2" customFormat="1" ht="22.5" customHeight="1">
      <c r="A4" s="11" t="s">
        <v>16</v>
      </c>
      <c r="B4" s="11" t="s">
        <v>17</v>
      </c>
      <c r="C4" s="11" t="s">
        <v>13</v>
      </c>
      <c r="D4" s="11" t="s">
        <v>14</v>
      </c>
      <c r="E4" s="11" t="s">
        <v>15</v>
      </c>
      <c r="F4" s="11">
        <v>1</v>
      </c>
      <c r="G4" s="11">
        <v>65</v>
      </c>
      <c r="H4" s="12"/>
      <c r="I4" s="12">
        <f t="shared" si="0"/>
        <v>65</v>
      </c>
      <c r="J4" s="14">
        <v>4</v>
      </c>
    </row>
    <row r="5" spans="1:10" s="2" customFormat="1" ht="22.5" customHeight="1">
      <c r="A5" s="11" t="s">
        <v>18</v>
      </c>
      <c r="B5" s="11" t="s">
        <v>19</v>
      </c>
      <c r="C5" s="11" t="s">
        <v>20</v>
      </c>
      <c r="D5" s="11" t="s">
        <v>21</v>
      </c>
      <c r="E5" s="11" t="s">
        <v>22</v>
      </c>
      <c r="F5" s="11">
        <v>1</v>
      </c>
      <c r="G5" s="11">
        <v>54</v>
      </c>
      <c r="H5" s="12"/>
      <c r="I5" s="12">
        <f t="shared" si="0"/>
        <v>54</v>
      </c>
      <c r="J5" s="15">
        <v>4</v>
      </c>
    </row>
    <row r="6" spans="1:10" s="2" customFormat="1" ht="22.5" customHeight="1">
      <c r="A6" s="11" t="s">
        <v>23</v>
      </c>
      <c r="B6" s="11" t="s">
        <v>24</v>
      </c>
      <c r="C6" s="11" t="s">
        <v>25</v>
      </c>
      <c r="D6" s="11" t="s">
        <v>26</v>
      </c>
      <c r="E6" s="11" t="s">
        <v>27</v>
      </c>
      <c r="F6" s="11">
        <v>1</v>
      </c>
      <c r="G6" s="11">
        <v>54</v>
      </c>
      <c r="H6" s="12"/>
      <c r="I6" s="12">
        <f t="shared" si="0"/>
        <v>54</v>
      </c>
      <c r="J6" s="15">
        <v>4</v>
      </c>
    </row>
    <row r="7" spans="1:10" s="2" customFormat="1" ht="22.5" customHeight="1">
      <c r="A7" s="11" t="s">
        <v>28</v>
      </c>
      <c r="B7" s="11" t="s">
        <v>29</v>
      </c>
      <c r="C7" s="11" t="s">
        <v>30</v>
      </c>
      <c r="D7" s="11" t="s">
        <v>31</v>
      </c>
      <c r="E7" s="11" t="s">
        <v>32</v>
      </c>
      <c r="F7" s="11">
        <v>1</v>
      </c>
      <c r="G7" s="11">
        <v>56</v>
      </c>
      <c r="H7" s="12"/>
      <c r="I7" s="12">
        <f t="shared" si="0"/>
        <v>56</v>
      </c>
      <c r="J7" s="14">
        <v>4</v>
      </c>
    </row>
    <row r="8" spans="1:10" s="2" customFormat="1" ht="22.5" customHeight="1">
      <c r="A8" s="11" t="s">
        <v>33</v>
      </c>
      <c r="B8" s="11" t="s">
        <v>34</v>
      </c>
      <c r="C8" s="11" t="s">
        <v>30</v>
      </c>
      <c r="D8" s="13" t="s">
        <v>31</v>
      </c>
      <c r="E8" s="11" t="s">
        <v>32</v>
      </c>
      <c r="F8" s="11">
        <v>1</v>
      </c>
      <c r="G8" s="11">
        <v>56</v>
      </c>
      <c r="H8" s="12"/>
      <c r="I8" s="12">
        <f t="shared" si="0"/>
        <v>56</v>
      </c>
      <c r="J8" s="14">
        <v>4</v>
      </c>
    </row>
    <row r="9" spans="1:10" s="2" customFormat="1" ht="22.5" customHeight="1">
      <c r="A9" s="11" t="s">
        <v>35</v>
      </c>
      <c r="B9" s="11" t="s">
        <v>36</v>
      </c>
      <c r="C9" s="11" t="s">
        <v>37</v>
      </c>
      <c r="D9" s="11" t="s">
        <v>38</v>
      </c>
      <c r="E9" s="11" t="s">
        <v>39</v>
      </c>
      <c r="F9" s="11">
        <v>2</v>
      </c>
      <c r="G9" s="11">
        <v>52</v>
      </c>
      <c r="H9" s="12"/>
      <c r="I9" s="12">
        <f t="shared" si="0"/>
        <v>52</v>
      </c>
      <c r="J9" s="14">
        <v>7</v>
      </c>
    </row>
    <row r="10" spans="1:10" s="2" customFormat="1" ht="22.5" customHeight="1">
      <c r="A10" s="11" t="s">
        <v>40</v>
      </c>
      <c r="B10" s="11" t="s">
        <v>41</v>
      </c>
      <c r="C10" s="11" t="s">
        <v>42</v>
      </c>
      <c r="D10" s="11" t="s">
        <v>43</v>
      </c>
      <c r="E10" s="11" t="s">
        <v>44</v>
      </c>
      <c r="F10" s="11">
        <v>1</v>
      </c>
      <c r="G10" s="11">
        <v>63</v>
      </c>
      <c r="H10" s="12"/>
      <c r="I10" s="12">
        <f t="shared" si="0"/>
        <v>63</v>
      </c>
      <c r="J10" s="14">
        <v>4</v>
      </c>
    </row>
    <row r="11" spans="1:10" s="2" customFormat="1" ht="22.5" customHeight="1">
      <c r="A11" s="11" t="s">
        <v>45</v>
      </c>
      <c r="B11" s="11" t="s">
        <v>46</v>
      </c>
      <c r="C11" s="11" t="s">
        <v>47</v>
      </c>
      <c r="D11" s="11" t="s">
        <v>48</v>
      </c>
      <c r="E11" s="11" t="s">
        <v>49</v>
      </c>
      <c r="F11" s="11">
        <v>1</v>
      </c>
      <c r="G11" s="11">
        <v>54</v>
      </c>
      <c r="H11" s="12"/>
      <c r="I11" s="12">
        <f t="shared" si="0"/>
        <v>54</v>
      </c>
      <c r="J11" s="14">
        <v>4</v>
      </c>
    </row>
    <row r="12" spans="1:10" s="2" customFormat="1" ht="22.5" customHeight="1">
      <c r="A12" s="11" t="s">
        <v>50</v>
      </c>
      <c r="B12" s="11" t="s">
        <v>51</v>
      </c>
      <c r="C12" s="11" t="s">
        <v>52</v>
      </c>
      <c r="D12" s="11" t="s">
        <v>53</v>
      </c>
      <c r="E12" s="11" t="s">
        <v>54</v>
      </c>
      <c r="F12" s="11">
        <v>1</v>
      </c>
      <c r="G12" s="11">
        <v>57.5</v>
      </c>
      <c r="H12" s="12"/>
      <c r="I12" s="12">
        <f t="shared" si="0"/>
        <v>57.5</v>
      </c>
      <c r="J12" s="14">
        <v>5</v>
      </c>
    </row>
    <row r="13" spans="1:10" s="2" customFormat="1" ht="22.5" customHeight="1">
      <c r="A13" s="11" t="s">
        <v>55</v>
      </c>
      <c r="B13" s="11" t="s">
        <v>56</v>
      </c>
      <c r="C13" s="11" t="s">
        <v>47</v>
      </c>
      <c r="D13" s="11" t="s">
        <v>57</v>
      </c>
      <c r="E13" s="11" t="s">
        <v>58</v>
      </c>
      <c r="F13" s="11">
        <v>1</v>
      </c>
      <c r="G13" s="11">
        <v>55.5</v>
      </c>
      <c r="H13" s="12"/>
      <c r="I13" s="12">
        <f t="shared" si="0"/>
        <v>55.5</v>
      </c>
      <c r="J13" s="14">
        <v>4</v>
      </c>
    </row>
    <row r="14" spans="1:10" s="2" customFormat="1" ht="22.5" customHeight="1">
      <c r="A14" s="11" t="s">
        <v>59</v>
      </c>
      <c r="B14" s="11" t="s">
        <v>60</v>
      </c>
      <c r="C14" s="11" t="s">
        <v>47</v>
      </c>
      <c r="D14" s="11" t="s">
        <v>57</v>
      </c>
      <c r="E14" s="11" t="s">
        <v>58</v>
      </c>
      <c r="F14" s="11">
        <v>1</v>
      </c>
      <c r="G14" s="11">
        <v>55.5</v>
      </c>
      <c r="H14" s="12"/>
      <c r="I14" s="12">
        <f t="shared" si="0"/>
        <v>55.5</v>
      </c>
      <c r="J14" s="14">
        <v>4</v>
      </c>
    </row>
    <row r="15" spans="1:10" s="2" customFormat="1" ht="22.5" customHeight="1">
      <c r="A15" s="11" t="s">
        <v>61</v>
      </c>
      <c r="B15" s="11" t="s">
        <v>62</v>
      </c>
      <c r="C15" s="11" t="s">
        <v>63</v>
      </c>
      <c r="D15" s="11" t="s">
        <v>64</v>
      </c>
      <c r="E15" s="11" t="s">
        <v>65</v>
      </c>
      <c r="F15" s="11">
        <v>3</v>
      </c>
      <c r="G15" s="11">
        <v>63.5</v>
      </c>
      <c r="H15" s="12"/>
      <c r="I15" s="12">
        <f t="shared" si="0"/>
        <v>63.5</v>
      </c>
      <c r="J15" s="14">
        <v>10</v>
      </c>
    </row>
    <row r="16" spans="1:10" s="2" customFormat="1" ht="22.5" customHeight="1">
      <c r="A16" s="11" t="s">
        <v>66</v>
      </c>
      <c r="B16" s="11" t="s">
        <v>67</v>
      </c>
      <c r="C16" s="11" t="s">
        <v>68</v>
      </c>
      <c r="D16" s="11" t="s">
        <v>69</v>
      </c>
      <c r="E16" s="11" t="s">
        <v>70</v>
      </c>
      <c r="F16" s="11">
        <v>6</v>
      </c>
      <c r="G16" s="11">
        <v>44</v>
      </c>
      <c r="H16" s="12"/>
      <c r="I16" s="12">
        <f t="shared" si="0"/>
        <v>44</v>
      </c>
      <c r="J16" s="14">
        <v>19</v>
      </c>
    </row>
    <row r="17" spans="1:10" s="2" customFormat="1" ht="22.5" customHeight="1">
      <c r="A17" s="11" t="s">
        <v>71</v>
      </c>
      <c r="B17" s="11" t="s">
        <v>72</v>
      </c>
      <c r="C17" s="11" t="s">
        <v>68</v>
      </c>
      <c r="D17" s="11" t="s">
        <v>69</v>
      </c>
      <c r="E17" s="11" t="s">
        <v>70</v>
      </c>
      <c r="F17" s="11">
        <v>6</v>
      </c>
      <c r="G17" s="11">
        <v>43</v>
      </c>
      <c r="H17" s="12"/>
      <c r="I17" s="12">
        <f t="shared" si="0"/>
        <v>43</v>
      </c>
      <c r="J17" s="14">
        <v>20</v>
      </c>
    </row>
    <row r="18" spans="1:10" s="2" customFormat="1" ht="22.5" customHeight="1">
      <c r="A18" s="11" t="s">
        <v>73</v>
      </c>
      <c r="B18" s="11" t="s">
        <v>74</v>
      </c>
      <c r="C18" s="11" t="s">
        <v>75</v>
      </c>
      <c r="D18" s="11" t="s">
        <v>76</v>
      </c>
      <c r="E18" s="11" t="s">
        <v>77</v>
      </c>
      <c r="F18" s="11">
        <v>1</v>
      </c>
      <c r="G18" s="11">
        <v>66</v>
      </c>
      <c r="H18" s="12"/>
      <c r="I18" s="12">
        <f t="shared" si="0"/>
        <v>66</v>
      </c>
      <c r="J18" s="14">
        <v>4</v>
      </c>
    </row>
    <row r="19" spans="1:10" s="3" customFormat="1" ht="22.5" customHeight="1">
      <c r="A19" s="11" t="s">
        <v>78</v>
      </c>
      <c r="B19" s="11" t="s">
        <v>79</v>
      </c>
      <c r="C19" s="11" t="s">
        <v>75</v>
      </c>
      <c r="D19" s="11" t="s">
        <v>80</v>
      </c>
      <c r="E19" s="11" t="s">
        <v>81</v>
      </c>
      <c r="F19" s="11">
        <v>4</v>
      </c>
      <c r="G19" s="11">
        <v>44</v>
      </c>
      <c r="H19" s="12"/>
      <c r="I19" s="12">
        <f t="shared" si="0"/>
        <v>44</v>
      </c>
      <c r="J19" s="14">
        <v>13</v>
      </c>
    </row>
    <row r="20" spans="1:10" s="2" customFormat="1" ht="22.5" customHeight="1">
      <c r="A20" s="11" t="s">
        <v>82</v>
      </c>
      <c r="B20" s="11" t="s">
        <v>83</v>
      </c>
      <c r="C20" s="11" t="s">
        <v>75</v>
      </c>
      <c r="D20" s="11" t="s">
        <v>84</v>
      </c>
      <c r="E20" s="11" t="s">
        <v>85</v>
      </c>
      <c r="F20" s="11">
        <v>3</v>
      </c>
      <c r="G20" s="11">
        <v>65</v>
      </c>
      <c r="H20" s="12"/>
      <c r="I20" s="12">
        <f t="shared" si="0"/>
        <v>65</v>
      </c>
      <c r="J20" s="14">
        <v>11</v>
      </c>
    </row>
    <row r="21" spans="1:10" s="2" customFormat="1" ht="22.5" customHeight="1">
      <c r="A21" s="11" t="s">
        <v>86</v>
      </c>
      <c r="B21" s="11" t="s">
        <v>87</v>
      </c>
      <c r="C21" s="11" t="s">
        <v>75</v>
      </c>
      <c r="D21" s="11" t="s">
        <v>84</v>
      </c>
      <c r="E21" s="11" t="s">
        <v>85</v>
      </c>
      <c r="F21" s="11">
        <v>3</v>
      </c>
      <c r="G21" s="11">
        <v>64.5</v>
      </c>
      <c r="H21" s="12"/>
      <c r="I21" s="12">
        <f t="shared" si="0"/>
        <v>64.5</v>
      </c>
      <c r="J21" s="14">
        <v>12</v>
      </c>
    </row>
    <row r="22" spans="1:10" s="2" customFormat="1" ht="22.5" customHeight="1">
      <c r="A22" s="11" t="s">
        <v>88</v>
      </c>
      <c r="B22" s="11" t="s">
        <v>89</v>
      </c>
      <c r="C22" s="11" t="s">
        <v>75</v>
      </c>
      <c r="D22" s="11" t="s">
        <v>84</v>
      </c>
      <c r="E22" s="11" t="s">
        <v>85</v>
      </c>
      <c r="F22" s="11">
        <v>3</v>
      </c>
      <c r="G22" s="11">
        <v>64.5</v>
      </c>
      <c r="H22" s="12"/>
      <c r="I22" s="12">
        <f t="shared" si="0"/>
        <v>64.5</v>
      </c>
      <c r="J22" s="14">
        <v>12</v>
      </c>
    </row>
    <row r="23" spans="1:10" s="2" customFormat="1" ht="22.5" customHeight="1">
      <c r="A23" s="11" t="s">
        <v>90</v>
      </c>
      <c r="B23" s="11" t="s">
        <v>91</v>
      </c>
      <c r="C23" s="11" t="s">
        <v>75</v>
      </c>
      <c r="D23" s="11" t="s">
        <v>84</v>
      </c>
      <c r="E23" s="11" t="s">
        <v>85</v>
      </c>
      <c r="F23" s="11">
        <v>3</v>
      </c>
      <c r="G23" s="11">
        <v>62</v>
      </c>
      <c r="H23" s="12"/>
      <c r="I23" s="12">
        <f t="shared" si="0"/>
        <v>62</v>
      </c>
      <c r="J23" s="14">
        <v>14</v>
      </c>
    </row>
    <row r="24" spans="1:10" s="2" customFormat="1" ht="22.5" customHeight="1">
      <c r="A24" s="11" t="s">
        <v>92</v>
      </c>
      <c r="B24" s="11" t="s">
        <v>93</v>
      </c>
      <c r="C24" s="11" t="s">
        <v>94</v>
      </c>
      <c r="D24" s="11" t="s">
        <v>95</v>
      </c>
      <c r="E24" s="11" t="s">
        <v>96</v>
      </c>
      <c r="F24" s="11">
        <v>1</v>
      </c>
      <c r="G24" s="11">
        <v>66</v>
      </c>
      <c r="H24" s="12"/>
      <c r="I24" s="12">
        <f t="shared" si="0"/>
        <v>66</v>
      </c>
      <c r="J24" s="14">
        <v>5</v>
      </c>
    </row>
    <row r="25" spans="1:10" s="2" customFormat="1" ht="22.5" customHeight="1">
      <c r="A25" s="11" t="s">
        <v>97</v>
      </c>
      <c r="B25" s="11" t="s">
        <v>98</v>
      </c>
      <c r="C25" s="11" t="s">
        <v>99</v>
      </c>
      <c r="D25" s="11" t="s">
        <v>100</v>
      </c>
      <c r="E25" s="11" t="s">
        <v>101</v>
      </c>
      <c r="F25" s="11">
        <v>2</v>
      </c>
      <c r="G25" s="11">
        <v>70</v>
      </c>
      <c r="H25" s="12"/>
      <c r="I25" s="12">
        <f t="shared" si="0"/>
        <v>70</v>
      </c>
      <c r="J25" s="16">
        <v>7</v>
      </c>
    </row>
    <row r="26" spans="1:10" s="2" customFormat="1" ht="22.5" customHeight="1">
      <c r="A26" s="11" t="s">
        <v>102</v>
      </c>
      <c r="B26" s="11" t="s">
        <v>103</v>
      </c>
      <c r="C26" s="11" t="s">
        <v>75</v>
      </c>
      <c r="D26" s="11" t="s">
        <v>104</v>
      </c>
      <c r="E26" s="11" t="s">
        <v>105</v>
      </c>
      <c r="F26" s="11">
        <v>1</v>
      </c>
      <c r="G26" s="11">
        <v>61.5</v>
      </c>
      <c r="H26" s="12"/>
      <c r="I26" s="12">
        <f t="shared" si="0"/>
        <v>61.5</v>
      </c>
      <c r="J26" s="14">
        <v>5</v>
      </c>
    </row>
    <row r="27" spans="1:10" s="2" customFormat="1" ht="22.5" customHeight="1">
      <c r="A27" s="11" t="s">
        <v>106</v>
      </c>
      <c r="B27" s="11" t="s">
        <v>107</v>
      </c>
      <c r="C27" s="11" t="s">
        <v>108</v>
      </c>
      <c r="D27" s="11" t="s">
        <v>109</v>
      </c>
      <c r="E27" s="11" t="s">
        <v>110</v>
      </c>
      <c r="F27" s="11">
        <v>6</v>
      </c>
      <c r="G27" s="11">
        <v>67.5</v>
      </c>
      <c r="H27" s="12"/>
      <c r="I27" s="12">
        <f t="shared" si="0"/>
        <v>67.5</v>
      </c>
      <c r="J27" s="14">
        <v>22</v>
      </c>
    </row>
    <row r="28" spans="1:10" s="2" customFormat="1" ht="22.5" customHeight="1">
      <c r="A28" s="11" t="s">
        <v>111</v>
      </c>
      <c r="B28" s="11" t="s">
        <v>112</v>
      </c>
      <c r="C28" s="11" t="s">
        <v>108</v>
      </c>
      <c r="D28" s="11" t="s">
        <v>113</v>
      </c>
      <c r="E28" s="11" t="s">
        <v>114</v>
      </c>
      <c r="F28" s="11">
        <v>6</v>
      </c>
      <c r="G28" s="11">
        <v>65.5</v>
      </c>
      <c r="H28" s="12"/>
      <c r="I28" s="12">
        <f aca="true" t="shared" si="1" ref="I28:I33">G28+H28</f>
        <v>65.5</v>
      </c>
      <c r="J28" s="14">
        <v>19</v>
      </c>
    </row>
    <row r="29" spans="1:10" s="2" customFormat="1" ht="22.5" customHeight="1">
      <c r="A29" s="11" t="s">
        <v>115</v>
      </c>
      <c r="B29" s="11" t="s">
        <v>116</v>
      </c>
      <c r="C29" s="11" t="s">
        <v>108</v>
      </c>
      <c r="D29" s="11" t="s">
        <v>113</v>
      </c>
      <c r="E29" s="11" t="s">
        <v>114</v>
      </c>
      <c r="F29" s="11">
        <v>6</v>
      </c>
      <c r="G29" s="11">
        <v>65.5</v>
      </c>
      <c r="H29" s="12"/>
      <c r="I29" s="12">
        <f t="shared" si="1"/>
        <v>65.5</v>
      </c>
      <c r="J29" s="14">
        <v>19</v>
      </c>
    </row>
    <row r="30" spans="1:10" s="2" customFormat="1" ht="22.5" customHeight="1">
      <c r="A30" s="11" t="s">
        <v>117</v>
      </c>
      <c r="B30" s="11" t="s">
        <v>118</v>
      </c>
      <c r="C30" s="11" t="s">
        <v>108</v>
      </c>
      <c r="D30" s="11" t="s">
        <v>113</v>
      </c>
      <c r="E30" s="11" t="s">
        <v>114</v>
      </c>
      <c r="F30" s="11">
        <v>6</v>
      </c>
      <c r="G30" s="11">
        <v>65.5</v>
      </c>
      <c r="H30" s="12"/>
      <c r="I30" s="12">
        <f t="shared" si="1"/>
        <v>65.5</v>
      </c>
      <c r="J30" s="14">
        <v>19</v>
      </c>
    </row>
    <row r="31" spans="1:10" s="2" customFormat="1" ht="22.5" customHeight="1">
      <c r="A31" s="11" t="s">
        <v>119</v>
      </c>
      <c r="B31" s="11" t="s">
        <v>120</v>
      </c>
      <c r="C31" s="11" t="s">
        <v>108</v>
      </c>
      <c r="D31" s="11" t="s">
        <v>113</v>
      </c>
      <c r="E31" s="11" t="s">
        <v>114</v>
      </c>
      <c r="F31" s="11">
        <v>6</v>
      </c>
      <c r="G31" s="11">
        <v>65</v>
      </c>
      <c r="H31" s="12"/>
      <c r="I31" s="12">
        <f t="shared" si="1"/>
        <v>65</v>
      </c>
      <c r="J31" s="14">
        <v>22</v>
      </c>
    </row>
    <row r="32" spans="1:10" s="2" customFormat="1" ht="22.5" customHeight="1">
      <c r="A32" s="11" t="s">
        <v>121</v>
      </c>
      <c r="B32" s="11" t="s">
        <v>122</v>
      </c>
      <c r="C32" s="11" t="s">
        <v>108</v>
      </c>
      <c r="D32" s="11" t="s">
        <v>113</v>
      </c>
      <c r="E32" s="11" t="s">
        <v>114</v>
      </c>
      <c r="F32" s="11">
        <v>6</v>
      </c>
      <c r="G32" s="11">
        <v>65</v>
      </c>
      <c r="H32" s="12"/>
      <c r="I32" s="12">
        <f t="shared" si="1"/>
        <v>65</v>
      </c>
      <c r="J32" s="14">
        <v>22</v>
      </c>
    </row>
    <row r="33" spans="1:10" s="2" customFormat="1" ht="22.5" customHeight="1">
      <c r="A33" s="11" t="s">
        <v>123</v>
      </c>
      <c r="B33" s="11" t="s">
        <v>124</v>
      </c>
      <c r="C33" s="11" t="s">
        <v>108</v>
      </c>
      <c r="D33" s="11" t="s">
        <v>113</v>
      </c>
      <c r="E33" s="11" t="s">
        <v>114</v>
      </c>
      <c r="F33" s="11">
        <v>6</v>
      </c>
      <c r="G33" s="11">
        <v>65</v>
      </c>
      <c r="H33" s="12"/>
      <c r="I33" s="12">
        <f t="shared" si="1"/>
        <v>65</v>
      </c>
      <c r="J33" s="14">
        <v>22</v>
      </c>
    </row>
    <row r="34" spans="1:10" s="2" customFormat="1" ht="22.5" customHeight="1">
      <c r="A34" s="11" t="s">
        <v>125</v>
      </c>
      <c r="B34" s="11" t="s">
        <v>126</v>
      </c>
      <c r="C34" s="11" t="s">
        <v>127</v>
      </c>
      <c r="D34" s="11" t="s">
        <v>128</v>
      </c>
      <c r="E34" s="11" t="s">
        <v>129</v>
      </c>
      <c r="F34" s="11">
        <v>10</v>
      </c>
      <c r="G34" s="11">
        <v>65</v>
      </c>
      <c r="H34" s="12"/>
      <c r="I34" s="12">
        <f aca="true" t="shared" si="2" ref="I34:I75">G34+H34</f>
        <v>65</v>
      </c>
      <c r="J34" s="14">
        <v>31</v>
      </c>
    </row>
    <row r="35" spans="1:10" s="2" customFormat="1" ht="22.5" customHeight="1">
      <c r="A35" s="11" t="s">
        <v>130</v>
      </c>
      <c r="B35" s="11" t="s">
        <v>131</v>
      </c>
      <c r="C35" s="11" t="s">
        <v>127</v>
      </c>
      <c r="D35" s="11" t="s">
        <v>128</v>
      </c>
      <c r="E35" s="11" t="s">
        <v>129</v>
      </c>
      <c r="F35" s="11">
        <v>10</v>
      </c>
      <c r="G35" s="11">
        <v>65</v>
      </c>
      <c r="H35" s="12"/>
      <c r="I35" s="12">
        <f t="shared" si="2"/>
        <v>65</v>
      </c>
      <c r="J35" s="14">
        <v>31</v>
      </c>
    </row>
    <row r="36" spans="1:10" s="2" customFormat="1" ht="22.5" customHeight="1">
      <c r="A36" s="11" t="s">
        <v>132</v>
      </c>
      <c r="B36" s="11" t="s">
        <v>133</v>
      </c>
      <c r="C36" s="11" t="s">
        <v>127</v>
      </c>
      <c r="D36" s="11" t="s">
        <v>128</v>
      </c>
      <c r="E36" s="11" t="s">
        <v>129</v>
      </c>
      <c r="F36" s="11">
        <v>10</v>
      </c>
      <c r="G36" s="11">
        <v>65</v>
      </c>
      <c r="H36" s="12"/>
      <c r="I36" s="12">
        <f t="shared" si="2"/>
        <v>65</v>
      </c>
      <c r="J36" s="14">
        <v>31</v>
      </c>
    </row>
    <row r="37" spans="1:10" s="2" customFormat="1" ht="22.5" customHeight="1">
      <c r="A37" s="11" t="s">
        <v>134</v>
      </c>
      <c r="B37" s="11" t="s">
        <v>135</v>
      </c>
      <c r="C37" s="11" t="s">
        <v>127</v>
      </c>
      <c r="D37" s="11" t="s">
        <v>128</v>
      </c>
      <c r="E37" s="11" t="s">
        <v>129</v>
      </c>
      <c r="F37" s="11">
        <v>10</v>
      </c>
      <c r="G37" s="11">
        <v>65</v>
      </c>
      <c r="H37" s="12"/>
      <c r="I37" s="12">
        <f t="shared" si="2"/>
        <v>65</v>
      </c>
      <c r="J37" s="14">
        <v>31</v>
      </c>
    </row>
    <row r="38" spans="1:10" s="2" customFormat="1" ht="22.5" customHeight="1">
      <c r="A38" s="11" t="s">
        <v>136</v>
      </c>
      <c r="B38" s="11" t="s">
        <v>137</v>
      </c>
      <c r="C38" s="11" t="s">
        <v>127</v>
      </c>
      <c r="D38" s="11" t="s">
        <v>128</v>
      </c>
      <c r="E38" s="11" t="s">
        <v>129</v>
      </c>
      <c r="F38" s="11">
        <v>10</v>
      </c>
      <c r="G38" s="11">
        <v>65</v>
      </c>
      <c r="H38" s="12"/>
      <c r="I38" s="12">
        <f t="shared" si="2"/>
        <v>65</v>
      </c>
      <c r="J38" s="14">
        <v>31</v>
      </c>
    </row>
    <row r="39" spans="1:10" s="2" customFormat="1" ht="22.5" customHeight="1">
      <c r="A39" s="11" t="s">
        <v>138</v>
      </c>
      <c r="B39" s="11" t="s">
        <v>139</v>
      </c>
      <c r="C39" s="11" t="s">
        <v>127</v>
      </c>
      <c r="D39" s="11" t="s">
        <v>128</v>
      </c>
      <c r="E39" s="11" t="s">
        <v>129</v>
      </c>
      <c r="F39" s="11">
        <v>10</v>
      </c>
      <c r="G39" s="11">
        <v>65</v>
      </c>
      <c r="H39" s="12"/>
      <c r="I39" s="12">
        <f t="shared" si="2"/>
        <v>65</v>
      </c>
      <c r="J39" s="14">
        <v>31</v>
      </c>
    </row>
    <row r="40" spans="1:10" s="2" customFormat="1" ht="22.5" customHeight="1">
      <c r="A40" s="11" t="s">
        <v>140</v>
      </c>
      <c r="B40" s="11" t="s">
        <v>141</v>
      </c>
      <c r="C40" s="11" t="s">
        <v>127</v>
      </c>
      <c r="D40" s="11" t="s">
        <v>128</v>
      </c>
      <c r="E40" s="11" t="s">
        <v>129</v>
      </c>
      <c r="F40" s="11">
        <v>10</v>
      </c>
      <c r="G40" s="11">
        <v>64.5</v>
      </c>
      <c r="H40" s="12"/>
      <c r="I40" s="12">
        <f t="shared" si="2"/>
        <v>64.5</v>
      </c>
      <c r="J40" s="14">
        <v>37</v>
      </c>
    </row>
    <row r="41" spans="1:10" s="2" customFormat="1" ht="22.5" customHeight="1">
      <c r="A41" s="11" t="s">
        <v>142</v>
      </c>
      <c r="B41" s="11" t="s">
        <v>143</v>
      </c>
      <c r="C41" s="11" t="s">
        <v>127</v>
      </c>
      <c r="D41" s="11" t="s">
        <v>128</v>
      </c>
      <c r="E41" s="11" t="s">
        <v>129</v>
      </c>
      <c r="F41" s="11">
        <v>10</v>
      </c>
      <c r="G41" s="11">
        <v>64.5</v>
      </c>
      <c r="H41" s="12"/>
      <c r="I41" s="12">
        <f t="shared" si="2"/>
        <v>64.5</v>
      </c>
      <c r="J41" s="14">
        <v>37</v>
      </c>
    </row>
    <row r="42" spans="1:10" s="2" customFormat="1" ht="22.5" customHeight="1">
      <c r="A42" s="11" t="s">
        <v>144</v>
      </c>
      <c r="B42" s="11" t="s">
        <v>145</v>
      </c>
      <c r="C42" s="11" t="s">
        <v>127</v>
      </c>
      <c r="D42" s="11" t="s">
        <v>128</v>
      </c>
      <c r="E42" s="11" t="s">
        <v>129</v>
      </c>
      <c r="F42" s="11">
        <v>10</v>
      </c>
      <c r="G42" s="11">
        <v>64.5</v>
      </c>
      <c r="H42" s="12"/>
      <c r="I42" s="12">
        <f t="shared" si="2"/>
        <v>64.5</v>
      </c>
      <c r="J42" s="14">
        <v>37</v>
      </c>
    </row>
    <row r="43" spans="1:10" s="2" customFormat="1" ht="22.5" customHeight="1">
      <c r="A43" s="11" t="s">
        <v>146</v>
      </c>
      <c r="B43" s="11" t="s">
        <v>147</v>
      </c>
      <c r="C43" s="11" t="s">
        <v>127</v>
      </c>
      <c r="D43" s="11" t="s">
        <v>128</v>
      </c>
      <c r="E43" s="11" t="s">
        <v>129</v>
      </c>
      <c r="F43" s="11">
        <v>10</v>
      </c>
      <c r="G43" s="11">
        <v>64.5</v>
      </c>
      <c r="H43" s="12"/>
      <c r="I43" s="12">
        <f t="shared" si="2"/>
        <v>64.5</v>
      </c>
      <c r="J43" s="14">
        <v>37</v>
      </c>
    </row>
    <row r="44" spans="1:10" s="2" customFormat="1" ht="22.5" customHeight="1">
      <c r="A44" s="11" t="s">
        <v>148</v>
      </c>
      <c r="B44" s="11" t="s">
        <v>149</v>
      </c>
      <c r="C44" s="11" t="s">
        <v>150</v>
      </c>
      <c r="D44" s="11" t="s">
        <v>151</v>
      </c>
      <c r="E44" s="11" t="s">
        <v>152</v>
      </c>
      <c r="F44" s="11">
        <v>16</v>
      </c>
      <c r="G44" s="11">
        <v>65</v>
      </c>
      <c r="H44" s="12"/>
      <c r="I44" s="12">
        <f t="shared" si="2"/>
        <v>65</v>
      </c>
      <c r="J44" s="14">
        <v>51</v>
      </c>
    </row>
    <row r="45" spans="1:10" s="2" customFormat="1" ht="22.5" customHeight="1">
      <c r="A45" s="11" t="s">
        <v>153</v>
      </c>
      <c r="B45" s="11" t="s">
        <v>154</v>
      </c>
      <c r="C45" s="11" t="s">
        <v>150</v>
      </c>
      <c r="D45" s="11" t="s">
        <v>151</v>
      </c>
      <c r="E45" s="11" t="s">
        <v>152</v>
      </c>
      <c r="F45" s="11">
        <v>16</v>
      </c>
      <c r="G45" s="11">
        <v>65</v>
      </c>
      <c r="H45" s="12"/>
      <c r="I45" s="12">
        <f t="shared" si="2"/>
        <v>65</v>
      </c>
      <c r="J45" s="14">
        <v>51</v>
      </c>
    </row>
    <row r="46" spans="1:10" s="2" customFormat="1" ht="22.5" customHeight="1">
      <c r="A46" s="11" t="s">
        <v>155</v>
      </c>
      <c r="B46" s="11" t="s">
        <v>156</v>
      </c>
      <c r="C46" s="11" t="s">
        <v>150</v>
      </c>
      <c r="D46" s="11" t="s">
        <v>151</v>
      </c>
      <c r="E46" s="11" t="s">
        <v>152</v>
      </c>
      <c r="F46" s="11">
        <v>16</v>
      </c>
      <c r="G46" s="11">
        <v>65</v>
      </c>
      <c r="H46" s="12"/>
      <c r="I46" s="12">
        <f t="shared" si="2"/>
        <v>65</v>
      </c>
      <c r="J46" s="14">
        <v>51</v>
      </c>
    </row>
    <row r="47" spans="1:10" s="2" customFormat="1" ht="22.5" customHeight="1">
      <c r="A47" s="11" t="s">
        <v>157</v>
      </c>
      <c r="B47" s="11" t="s">
        <v>158</v>
      </c>
      <c r="C47" s="11" t="s">
        <v>150</v>
      </c>
      <c r="D47" s="11" t="s">
        <v>151</v>
      </c>
      <c r="E47" s="11" t="s">
        <v>152</v>
      </c>
      <c r="F47" s="11">
        <v>16</v>
      </c>
      <c r="G47" s="11">
        <v>65</v>
      </c>
      <c r="H47" s="12"/>
      <c r="I47" s="12">
        <f t="shared" si="2"/>
        <v>65</v>
      </c>
      <c r="J47" s="14">
        <v>51</v>
      </c>
    </row>
    <row r="48" spans="1:10" s="2" customFormat="1" ht="22.5" customHeight="1">
      <c r="A48" s="11" t="s">
        <v>159</v>
      </c>
      <c r="B48" s="11" t="s">
        <v>160</v>
      </c>
      <c r="C48" s="11" t="s">
        <v>161</v>
      </c>
      <c r="D48" s="11" t="s">
        <v>162</v>
      </c>
      <c r="E48" s="11" t="s">
        <v>163</v>
      </c>
      <c r="F48" s="11">
        <v>12</v>
      </c>
      <c r="G48" s="11">
        <v>66</v>
      </c>
      <c r="H48" s="12"/>
      <c r="I48" s="12">
        <f t="shared" si="2"/>
        <v>66</v>
      </c>
      <c r="J48" s="14">
        <v>39</v>
      </c>
    </row>
    <row r="49" spans="1:10" s="2" customFormat="1" ht="22.5" customHeight="1">
      <c r="A49" s="11" t="s">
        <v>164</v>
      </c>
      <c r="B49" s="11" t="s">
        <v>165</v>
      </c>
      <c r="C49" s="11" t="s">
        <v>161</v>
      </c>
      <c r="D49" s="11" t="s">
        <v>162</v>
      </c>
      <c r="E49" s="11" t="s">
        <v>163</v>
      </c>
      <c r="F49" s="11">
        <v>12</v>
      </c>
      <c r="G49" s="11">
        <v>66</v>
      </c>
      <c r="H49" s="12"/>
      <c r="I49" s="12">
        <f t="shared" si="2"/>
        <v>66</v>
      </c>
      <c r="J49" s="14">
        <v>39</v>
      </c>
    </row>
    <row r="50" spans="1:10" s="2" customFormat="1" ht="22.5" customHeight="1">
      <c r="A50" s="11" t="s">
        <v>166</v>
      </c>
      <c r="B50" s="11" t="s">
        <v>167</v>
      </c>
      <c r="C50" s="11" t="s">
        <v>161</v>
      </c>
      <c r="D50" s="11" t="s">
        <v>162</v>
      </c>
      <c r="E50" s="11" t="s">
        <v>163</v>
      </c>
      <c r="F50" s="11">
        <v>12</v>
      </c>
      <c r="G50" s="11">
        <v>66</v>
      </c>
      <c r="H50" s="12"/>
      <c r="I50" s="12">
        <f t="shared" si="2"/>
        <v>66</v>
      </c>
      <c r="J50" s="14">
        <v>39</v>
      </c>
    </row>
    <row r="51" spans="1:10" s="2" customFormat="1" ht="22.5" customHeight="1">
      <c r="A51" s="11" t="s">
        <v>168</v>
      </c>
      <c r="B51" s="11" t="s">
        <v>169</v>
      </c>
      <c r="C51" s="11" t="s">
        <v>170</v>
      </c>
      <c r="D51" s="11" t="s">
        <v>171</v>
      </c>
      <c r="E51" s="11" t="s">
        <v>172</v>
      </c>
      <c r="F51" s="11">
        <v>11</v>
      </c>
      <c r="G51" s="11">
        <v>65</v>
      </c>
      <c r="H51" s="12"/>
      <c r="I51" s="12">
        <f t="shared" si="2"/>
        <v>65</v>
      </c>
      <c r="J51" s="14">
        <v>35</v>
      </c>
    </row>
    <row r="52" spans="1:10" s="2" customFormat="1" ht="22.5" customHeight="1">
      <c r="A52" s="11" t="s">
        <v>173</v>
      </c>
      <c r="B52" s="11" t="s">
        <v>174</v>
      </c>
      <c r="C52" s="11" t="s">
        <v>170</v>
      </c>
      <c r="D52" s="11" t="s">
        <v>171</v>
      </c>
      <c r="E52" s="11" t="s">
        <v>172</v>
      </c>
      <c r="F52" s="11">
        <v>11</v>
      </c>
      <c r="G52" s="11">
        <v>65</v>
      </c>
      <c r="H52" s="12"/>
      <c r="I52" s="12">
        <f t="shared" si="2"/>
        <v>65</v>
      </c>
      <c r="J52" s="14">
        <v>35</v>
      </c>
    </row>
    <row r="53" spans="1:10" s="2" customFormat="1" ht="22.5" customHeight="1">
      <c r="A53" s="11" t="s">
        <v>175</v>
      </c>
      <c r="B53" s="11" t="s">
        <v>176</v>
      </c>
      <c r="C53" s="11" t="s">
        <v>170</v>
      </c>
      <c r="D53" s="11" t="s">
        <v>171</v>
      </c>
      <c r="E53" s="11" t="s">
        <v>172</v>
      </c>
      <c r="F53" s="11">
        <v>11</v>
      </c>
      <c r="G53" s="11">
        <v>65</v>
      </c>
      <c r="H53" s="12"/>
      <c r="I53" s="12">
        <f t="shared" si="2"/>
        <v>65</v>
      </c>
      <c r="J53" s="14">
        <v>35</v>
      </c>
    </row>
    <row r="54" spans="1:10" s="2" customFormat="1" ht="22.5" customHeight="1">
      <c r="A54" s="11" t="s">
        <v>177</v>
      </c>
      <c r="B54" s="11" t="s">
        <v>178</v>
      </c>
      <c r="C54" s="11" t="s">
        <v>179</v>
      </c>
      <c r="D54" s="11" t="s">
        <v>180</v>
      </c>
      <c r="E54" s="11" t="s">
        <v>181</v>
      </c>
      <c r="F54" s="11">
        <v>5</v>
      </c>
      <c r="G54" s="11">
        <v>54.5</v>
      </c>
      <c r="H54" s="12"/>
      <c r="I54" s="12">
        <f t="shared" si="2"/>
        <v>54.5</v>
      </c>
      <c r="J54" s="14">
        <v>16</v>
      </c>
    </row>
    <row r="55" spans="1:10" s="2" customFormat="1" ht="22.5" customHeight="1">
      <c r="A55" s="11" t="s">
        <v>182</v>
      </c>
      <c r="B55" s="11" t="s">
        <v>183</v>
      </c>
      <c r="C55" s="11" t="s">
        <v>179</v>
      </c>
      <c r="D55" s="11" t="s">
        <v>180</v>
      </c>
      <c r="E55" s="11" t="s">
        <v>181</v>
      </c>
      <c r="F55" s="11">
        <v>5</v>
      </c>
      <c r="G55" s="11">
        <v>54.5</v>
      </c>
      <c r="H55" s="12"/>
      <c r="I55" s="12">
        <f t="shared" si="2"/>
        <v>54.5</v>
      </c>
      <c r="J55" s="14">
        <v>16</v>
      </c>
    </row>
    <row r="56" spans="1:10" s="2" customFormat="1" ht="22.5" customHeight="1">
      <c r="A56" s="11" t="s">
        <v>184</v>
      </c>
      <c r="B56" s="11" t="s">
        <v>185</v>
      </c>
      <c r="C56" s="11" t="s">
        <v>179</v>
      </c>
      <c r="D56" s="11" t="s">
        <v>180</v>
      </c>
      <c r="E56" s="11" t="s">
        <v>181</v>
      </c>
      <c r="F56" s="11">
        <v>5</v>
      </c>
      <c r="G56" s="11">
        <v>54</v>
      </c>
      <c r="H56" s="12"/>
      <c r="I56" s="12">
        <f t="shared" si="2"/>
        <v>54</v>
      </c>
      <c r="J56" s="14">
        <v>18</v>
      </c>
    </row>
    <row r="57" spans="1:10" s="2" customFormat="1" ht="22.5" customHeight="1">
      <c r="A57" s="11" t="s">
        <v>186</v>
      </c>
      <c r="B57" s="11" t="s">
        <v>187</v>
      </c>
      <c r="C57" s="11" t="s">
        <v>179</v>
      </c>
      <c r="D57" s="11" t="s">
        <v>180</v>
      </c>
      <c r="E57" s="11" t="s">
        <v>181</v>
      </c>
      <c r="F57" s="11">
        <v>5</v>
      </c>
      <c r="G57" s="11">
        <v>54</v>
      </c>
      <c r="H57" s="12"/>
      <c r="I57" s="12">
        <f t="shared" si="2"/>
        <v>54</v>
      </c>
      <c r="J57" s="14">
        <v>18</v>
      </c>
    </row>
    <row r="58" spans="1:10" s="2" customFormat="1" ht="22.5" customHeight="1">
      <c r="A58" s="11" t="s">
        <v>188</v>
      </c>
      <c r="B58" s="11" t="s">
        <v>189</v>
      </c>
      <c r="C58" s="11" t="s">
        <v>190</v>
      </c>
      <c r="D58" s="11" t="s">
        <v>191</v>
      </c>
      <c r="E58" s="11" t="s">
        <v>192</v>
      </c>
      <c r="F58" s="11">
        <v>1</v>
      </c>
      <c r="G58" s="11">
        <v>40</v>
      </c>
      <c r="H58" s="12"/>
      <c r="I58" s="12">
        <f t="shared" si="2"/>
        <v>40</v>
      </c>
      <c r="J58" s="14">
        <v>4</v>
      </c>
    </row>
    <row r="59" spans="1:10" s="2" customFormat="1" ht="22.5" customHeight="1">
      <c r="A59" s="11" t="s">
        <v>193</v>
      </c>
      <c r="B59" s="11" t="s">
        <v>194</v>
      </c>
      <c r="C59" s="11" t="s">
        <v>190</v>
      </c>
      <c r="D59" s="11" t="s">
        <v>191</v>
      </c>
      <c r="E59" s="11" t="s">
        <v>192</v>
      </c>
      <c r="F59" s="11">
        <v>1</v>
      </c>
      <c r="G59" s="11">
        <v>39</v>
      </c>
      <c r="H59" s="12"/>
      <c r="I59" s="12">
        <f t="shared" si="2"/>
        <v>39</v>
      </c>
      <c r="J59" s="14">
        <v>5</v>
      </c>
    </row>
    <row r="60" spans="1:10" s="2" customFormat="1" ht="22.5" customHeight="1">
      <c r="A60" s="11" t="s">
        <v>195</v>
      </c>
      <c r="B60" s="11" t="s">
        <v>196</v>
      </c>
      <c r="C60" s="11" t="s">
        <v>190</v>
      </c>
      <c r="D60" s="11" t="s">
        <v>191</v>
      </c>
      <c r="E60" s="11" t="s">
        <v>192</v>
      </c>
      <c r="F60" s="11">
        <v>1</v>
      </c>
      <c r="G60" s="11">
        <v>39</v>
      </c>
      <c r="H60" s="12"/>
      <c r="I60" s="12">
        <f t="shared" si="2"/>
        <v>39</v>
      </c>
      <c r="J60" s="14">
        <v>5</v>
      </c>
    </row>
    <row r="61" spans="1:10" s="2" customFormat="1" ht="22.5" customHeight="1">
      <c r="A61" s="11" t="s">
        <v>197</v>
      </c>
      <c r="B61" s="11" t="s">
        <v>198</v>
      </c>
      <c r="C61" s="11" t="s">
        <v>199</v>
      </c>
      <c r="D61" s="11" t="s">
        <v>200</v>
      </c>
      <c r="E61" s="11" t="s">
        <v>201</v>
      </c>
      <c r="F61" s="11">
        <v>2</v>
      </c>
      <c r="G61" s="11">
        <v>47</v>
      </c>
      <c r="H61" s="12"/>
      <c r="I61" s="12">
        <f t="shared" si="2"/>
        <v>47</v>
      </c>
      <c r="J61" s="14">
        <v>7</v>
      </c>
    </row>
    <row r="62" spans="1:10" s="2" customFormat="1" ht="22.5" customHeight="1">
      <c r="A62" s="11" t="s">
        <v>202</v>
      </c>
      <c r="B62" s="11" t="s">
        <v>203</v>
      </c>
      <c r="C62" s="11" t="s">
        <v>204</v>
      </c>
      <c r="D62" s="11" t="s">
        <v>205</v>
      </c>
      <c r="E62" s="11" t="s">
        <v>206</v>
      </c>
      <c r="F62" s="11">
        <v>2</v>
      </c>
      <c r="G62" s="11">
        <v>45.5</v>
      </c>
      <c r="H62" s="12"/>
      <c r="I62" s="12">
        <f t="shared" si="2"/>
        <v>45.5</v>
      </c>
      <c r="J62" s="14">
        <v>7</v>
      </c>
    </row>
    <row r="63" spans="1:10" s="2" customFormat="1" ht="22.5" customHeight="1">
      <c r="A63" s="11" t="s">
        <v>207</v>
      </c>
      <c r="B63" s="11" t="s">
        <v>208</v>
      </c>
      <c r="C63" s="11" t="s">
        <v>204</v>
      </c>
      <c r="D63" s="11" t="s">
        <v>205</v>
      </c>
      <c r="E63" s="11" t="s">
        <v>206</v>
      </c>
      <c r="F63" s="11">
        <v>2</v>
      </c>
      <c r="G63" s="11">
        <v>43.5</v>
      </c>
      <c r="H63" s="12"/>
      <c r="I63" s="12">
        <f t="shared" si="2"/>
        <v>43.5</v>
      </c>
      <c r="J63" s="14">
        <v>8</v>
      </c>
    </row>
    <row r="64" spans="1:10" s="2" customFormat="1" ht="22.5" customHeight="1">
      <c r="A64" s="11" t="s">
        <v>209</v>
      </c>
      <c r="B64" s="11" t="s">
        <v>210</v>
      </c>
      <c r="C64" s="11" t="s">
        <v>204</v>
      </c>
      <c r="D64" s="11" t="s">
        <v>205</v>
      </c>
      <c r="E64" s="11" t="s">
        <v>206</v>
      </c>
      <c r="F64" s="11">
        <v>2</v>
      </c>
      <c r="G64" s="11">
        <v>43</v>
      </c>
      <c r="H64" s="12"/>
      <c r="I64" s="12">
        <f t="shared" si="2"/>
        <v>43</v>
      </c>
      <c r="J64" s="14">
        <v>9</v>
      </c>
    </row>
    <row r="65" spans="1:10" s="2" customFormat="1" ht="22.5" customHeight="1">
      <c r="A65" s="11" t="s">
        <v>211</v>
      </c>
      <c r="B65" s="11" t="s">
        <v>212</v>
      </c>
      <c r="C65" s="11" t="s">
        <v>213</v>
      </c>
      <c r="D65" s="11" t="s">
        <v>214</v>
      </c>
      <c r="E65" s="11" t="s">
        <v>215</v>
      </c>
      <c r="F65" s="11">
        <v>4</v>
      </c>
      <c r="G65" s="11">
        <v>50</v>
      </c>
      <c r="H65" s="12"/>
      <c r="I65" s="12">
        <f t="shared" si="2"/>
        <v>50</v>
      </c>
      <c r="J65" s="14">
        <v>13</v>
      </c>
    </row>
    <row r="66" spans="1:10" s="2" customFormat="1" ht="22.5" customHeight="1">
      <c r="A66" s="11" t="s">
        <v>216</v>
      </c>
      <c r="B66" s="11" t="s">
        <v>217</v>
      </c>
      <c r="C66" s="11" t="s">
        <v>213</v>
      </c>
      <c r="D66" s="11" t="s">
        <v>214</v>
      </c>
      <c r="E66" s="11" t="s">
        <v>215</v>
      </c>
      <c r="F66" s="11">
        <v>4</v>
      </c>
      <c r="G66" s="11">
        <v>46.5</v>
      </c>
      <c r="H66" s="12"/>
      <c r="I66" s="12">
        <f t="shared" si="2"/>
        <v>46.5</v>
      </c>
      <c r="J66" s="14">
        <v>14</v>
      </c>
    </row>
    <row r="67" spans="1:10" s="2" customFormat="1" ht="22.5" customHeight="1">
      <c r="A67" s="11" t="s">
        <v>218</v>
      </c>
      <c r="B67" s="11" t="s">
        <v>219</v>
      </c>
      <c r="C67" s="11" t="s">
        <v>213</v>
      </c>
      <c r="D67" s="11" t="s">
        <v>214</v>
      </c>
      <c r="E67" s="11" t="s">
        <v>215</v>
      </c>
      <c r="F67" s="11">
        <v>4</v>
      </c>
      <c r="G67" s="11">
        <v>42</v>
      </c>
      <c r="H67" s="12"/>
      <c r="I67" s="12">
        <f t="shared" si="2"/>
        <v>42</v>
      </c>
      <c r="J67" s="14">
        <v>15</v>
      </c>
    </row>
    <row r="68" spans="1:10" s="2" customFormat="1" ht="22.5" customHeight="1">
      <c r="A68" s="11" t="s">
        <v>220</v>
      </c>
      <c r="B68" s="11" t="s">
        <v>221</v>
      </c>
      <c r="C68" s="11" t="s">
        <v>222</v>
      </c>
      <c r="D68" s="11" t="s">
        <v>223</v>
      </c>
      <c r="E68" s="11" t="s">
        <v>224</v>
      </c>
      <c r="F68" s="11">
        <v>3</v>
      </c>
      <c r="G68" s="11">
        <v>32</v>
      </c>
      <c r="H68" s="12"/>
      <c r="I68" s="12">
        <f t="shared" si="2"/>
        <v>32</v>
      </c>
      <c r="J68" s="14">
        <v>7</v>
      </c>
    </row>
    <row r="69" spans="1:10" s="2" customFormat="1" ht="22.5" customHeight="1">
      <c r="A69" s="11" t="s">
        <v>225</v>
      </c>
      <c r="B69" s="11" t="s">
        <v>226</v>
      </c>
      <c r="C69" s="11" t="s">
        <v>227</v>
      </c>
      <c r="D69" s="11" t="s">
        <v>228</v>
      </c>
      <c r="E69" s="11" t="s">
        <v>229</v>
      </c>
      <c r="F69" s="11">
        <v>1</v>
      </c>
      <c r="G69" s="11">
        <v>37</v>
      </c>
      <c r="H69" s="12"/>
      <c r="I69" s="12">
        <f t="shared" si="2"/>
        <v>37</v>
      </c>
      <c r="J69" s="14">
        <v>4</v>
      </c>
    </row>
    <row r="70" spans="1:10" s="2" customFormat="1" ht="22.5" customHeight="1">
      <c r="A70" s="11" t="s">
        <v>230</v>
      </c>
      <c r="B70" s="11" t="s">
        <v>231</v>
      </c>
      <c r="C70" s="11" t="s">
        <v>232</v>
      </c>
      <c r="D70" s="11" t="s">
        <v>233</v>
      </c>
      <c r="E70" s="11" t="s">
        <v>234</v>
      </c>
      <c r="F70" s="11">
        <v>1</v>
      </c>
      <c r="G70" s="11">
        <v>38</v>
      </c>
      <c r="H70" s="12"/>
      <c r="I70" s="12">
        <f t="shared" si="2"/>
        <v>38</v>
      </c>
      <c r="J70" s="14">
        <v>4</v>
      </c>
    </row>
    <row r="71" spans="1:10" s="2" customFormat="1" ht="22.5" customHeight="1">
      <c r="A71" s="11" t="s">
        <v>235</v>
      </c>
      <c r="B71" s="11" t="s">
        <v>236</v>
      </c>
      <c r="C71" s="11" t="s">
        <v>232</v>
      </c>
      <c r="D71" s="11" t="s">
        <v>233</v>
      </c>
      <c r="E71" s="11" t="s">
        <v>234</v>
      </c>
      <c r="F71" s="11">
        <v>1</v>
      </c>
      <c r="G71" s="11">
        <v>38</v>
      </c>
      <c r="H71" s="12"/>
      <c r="I71" s="12">
        <f t="shared" si="2"/>
        <v>38</v>
      </c>
      <c r="J71" s="14">
        <v>4</v>
      </c>
    </row>
    <row r="72" spans="1:10" s="2" customFormat="1" ht="22.5" customHeight="1">
      <c r="A72" s="11" t="s">
        <v>237</v>
      </c>
      <c r="B72" s="11" t="s">
        <v>238</v>
      </c>
      <c r="C72" s="11" t="s">
        <v>239</v>
      </c>
      <c r="D72" s="11" t="s">
        <v>240</v>
      </c>
      <c r="E72" s="11" t="s">
        <v>241</v>
      </c>
      <c r="F72" s="11">
        <v>3</v>
      </c>
      <c r="G72" s="11">
        <v>37</v>
      </c>
      <c r="H72" s="12"/>
      <c r="I72" s="12">
        <f t="shared" si="2"/>
        <v>37</v>
      </c>
      <c r="J72" s="14">
        <v>7</v>
      </c>
    </row>
    <row r="73" spans="1:10" s="2" customFormat="1" ht="22.5" customHeight="1">
      <c r="A73" s="11" t="s">
        <v>242</v>
      </c>
      <c r="B73" s="11" t="s">
        <v>243</v>
      </c>
      <c r="C73" s="11" t="s">
        <v>244</v>
      </c>
      <c r="D73" s="11" t="s">
        <v>245</v>
      </c>
      <c r="E73" s="11" t="s">
        <v>246</v>
      </c>
      <c r="F73" s="11">
        <v>2</v>
      </c>
      <c r="G73" s="11">
        <v>48</v>
      </c>
      <c r="H73" s="12"/>
      <c r="I73" s="12">
        <f t="shared" si="2"/>
        <v>48</v>
      </c>
      <c r="J73" s="14">
        <v>7</v>
      </c>
    </row>
    <row r="74" spans="1:10" s="2" customFormat="1" ht="22.5" customHeight="1">
      <c r="A74" s="11" t="s">
        <v>247</v>
      </c>
      <c r="B74" s="11" t="s">
        <v>248</v>
      </c>
      <c r="C74" s="11" t="s">
        <v>244</v>
      </c>
      <c r="D74" s="11" t="s">
        <v>245</v>
      </c>
      <c r="E74" s="11" t="s">
        <v>246</v>
      </c>
      <c r="F74" s="11">
        <v>2</v>
      </c>
      <c r="G74" s="11">
        <v>48</v>
      </c>
      <c r="H74" s="12"/>
      <c r="I74" s="12">
        <f t="shared" si="2"/>
        <v>48</v>
      </c>
      <c r="J74" s="14">
        <v>7</v>
      </c>
    </row>
    <row r="75" spans="1:10" s="2" customFormat="1" ht="22.5" customHeight="1">
      <c r="A75" s="11" t="s">
        <v>249</v>
      </c>
      <c r="B75" s="11" t="s">
        <v>250</v>
      </c>
      <c r="C75" s="11" t="s">
        <v>244</v>
      </c>
      <c r="D75" s="11" t="s">
        <v>245</v>
      </c>
      <c r="E75" s="11" t="s">
        <v>246</v>
      </c>
      <c r="F75" s="11">
        <v>2</v>
      </c>
      <c r="G75" s="11">
        <v>48</v>
      </c>
      <c r="H75" s="12"/>
      <c r="I75" s="12">
        <f t="shared" si="2"/>
        <v>48</v>
      </c>
      <c r="J75" s="14">
        <v>7</v>
      </c>
    </row>
  </sheetData>
  <sheetProtection/>
  <autoFilter ref="A2:J75"/>
  <mergeCells count="1">
    <mergeCell ref="A1:J1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/>
  <headerFooter scaleWithDoc="0" alignWithMargins="0">
    <oddFooter>&amp;C&amp;"宋体,常规"&amp;12第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2020-07-24T03:43:01Z</cp:lastPrinted>
  <dcterms:created xsi:type="dcterms:W3CDTF">2020-07-24T01:43:42Z</dcterms:created>
  <dcterms:modified xsi:type="dcterms:W3CDTF">2020-08-06T04:02:04Z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