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 firstSheet="3" activeTab="8"/>
  </bookViews>
  <sheets>
    <sheet name="汇总" sheetId="13" r:id="rId1"/>
    <sheet name="市本级-613" sheetId="4" r:id="rId2"/>
    <sheet name="市本级-选调" sheetId="5" r:id="rId3"/>
    <sheet name="市本级-815" sheetId="6" r:id="rId4"/>
    <sheet name="红塔区" sheetId="1" r:id="rId5"/>
    <sheet name="江川" sheetId="2" r:id="rId6"/>
    <sheet name="澄江" sheetId="3" r:id="rId7"/>
    <sheet name="新平" sheetId="7" r:id="rId8"/>
    <sheet name="峨山" sheetId="8" r:id="rId9"/>
    <sheet name="华宁" sheetId="9" r:id="rId10"/>
    <sheet name="易门" sheetId="10" r:id="rId11"/>
    <sheet name="元江" sheetId="11" r:id="rId12"/>
    <sheet name="通海" sheetId="12" r:id="rId13"/>
  </sheets>
  <calcPr calcId="144525"/>
</workbook>
</file>

<file path=xl/sharedStrings.xml><?xml version="1.0" encoding="utf-8"?>
<sst xmlns="http://schemas.openxmlformats.org/spreadsheetml/2006/main" count="2008" uniqueCount="834">
  <si>
    <t>815玉溪事业单位报名情况（截止8月5日23:00）</t>
  </si>
  <si>
    <t>好老师   好课程   好服务</t>
  </si>
  <si>
    <t>地区</t>
  </si>
  <si>
    <t>报考人数</t>
  </si>
  <si>
    <t>通过审核</t>
  </si>
  <si>
    <t>已交费(或免费)</t>
  </si>
  <si>
    <t>市本级-613</t>
  </si>
  <si>
    <t>限招40人，最后一期，报班人数即将过半</t>
  </si>
  <si>
    <t>市本级-选调</t>
  </si>
  <si>
    <t>2020玉溪事业单位课程</t>
  </si>
  <si>
    <t>市本级-815</t>
  </si>
  <si>
    <t>上课时间：09:00-12:00  14:30-17:30</t>
  </si>
  <si>
    <t>红塔区</t>
  </si>
  <si>
    <t>事业有成</t>
  </si>
  <si>
    <t>江川</t>
  </si>
  <si>
    <t>课程名称</t>
  </si>
  <si>
    <t>课程内容</t>
  </si>
  <si>
    <t xml:space="preserve">课程分解   </t>
  </si>
  <si>
    <t>开课时间</t>
  </si>
  <si>
    <t>价格</t>
  </si>
  <si>
    <t>澄江</t>
  </si>
  <si>
    <t>2020玉溪事业单位特训笔面协议班</t>
  </si>
  <si>
    <t>职测+面试</t>
  </si>
  <si>
    <r>
      <t>5天面授</t>
    </r>
    <r>
      <rPr>
        <sz val="11"/>
        <color theme="1"/>
        <rFont val="微软雅黑"/>
        <charset val="134"/>
      </rPr>
      <t xml:space="preserve">：常识1天+言语1天+判断1天+数资2天
</t>
    </r>
    <r>
      <rPr>
        <sz val="11"/>
        <color rgb="FFFF0000"/>
        <rFont val="微软雅黑"/>
        <charset val="134"/>
      </rPr>
      <t>配套</t>
    </r>
    <r>
      <rPr>
        <sz val="11"/>
        <color theme="1"/>
        <rFont val="微软雅黑"/>
        <charset val="134"/>
      </rPr>
      <t xml:space="preserve">：8天导学无限看网课
</t>
    </r>
    <r>
      <rPr>
        <sz val="11"/>
        <color rgb="FFFF0000"/>
        <rFont val="微软雅黑"/>
        <charset val="134"/>
      </rPr>
      <t>面试课</t>
    </r>
  </si>
  <si>
    <t>8月9-13日
（报班立享500优惠，协议收费与退费同减）</t>
  </si>
  <si>
    <r>
      <t>协议价</t>
    </r>
    <r>
      <rPr>
        <sz val="11"/>
        <color rgb="FFFF0000"/>
        <rFont val="微软雅黑"/>
        <charset val="134"/>
      </rPr>
      <t>6680</t>
    </r>
    <r>
      <rPr>
        <sz val="11"/>
        <color theme="1"/>
        <rFont val="微软雅黑"/>
        <charset val="134"/>
      </rPr>
      <t>，笔试不过退</t>
    </r>
    <r>
      <rPr>
        <sz val="11"/>
        <color rgb="FFFF0000"/>
        <rFont val="微软雅黑"/>
        <charset val="134"/>
      </rPr>
      <t>4680</t>
    </r>
    <r>
      <rPr>
        <sz val="11"/>
        <color theme="1"/>
        <rFont val="微软雅黑"/>
        <charset val="134"/>
      </rPr>
      <t>，面试不过全退</t>
    </r>
  </si>
  <si>
    <t>新平</t>
  </si>
  <si>
    <t>2020玉溪事业单位特训笔试协议班</t>
  </si>
  <si>
    <t>职测</t>
  </si>
  <si>
    <r>
      <t>5天面授</t>
    </r>
    <r>
      <rPr>
        <sz val="11"/>
        <color theme="1"/>
        <rFont val="微软雅黑"/>
        <charset val="134"/>
      </rPr>
      <t xml:space="preserve">：常识1天+言语1天+判断1天+数资2天
</t>
    </r>
    <r>
      <rPr>
        <sz val="11"/>
        <color rgb="FFFF0000"/>
        <rFont val="微软雅黑"/>
        <charset val="134"/>
      </rPr>
      <t>配套</t>
    </r>
    <r>
      <rPr>
        <sz val="11"/>
        <color theme="1"/>
        <rFont val="微软雅黑"/>
        <charset val="134"/>
      </rPr>
      <t xml:space="preserve">：8天导学无限看网课
</t>
    </r>
  </si>
  <si>
    <r>
      <t>协议价</t>
    </r>
    <r>
      <rPr>
        <sz val="11"/>
        <color rgb="FFFF0000"/>
        <rFont val="微软雅黑"/>
        <charset val="134"/>
      </rPr>
      <t>3680</t>
    </r>
    <r>
      <rPr>
        <sz val="11"/>
        <color theme="1"/>
        <rFont val="微软雅黑"/>
        <charset val="134"/>
      </rPr>
      <t>，笔试不过退</t>
    </r>
    <r>
      <rPr>
        <sz val="11"/>
        <color rgb="FFFF0000"/>
        <rFont val="微软雅黑"/>
        <charset val="134"/>
      </rPr>
      <t>2680</t>
    </r>
  </si>
  <si>
    <t>峨山</t>
  </si>
  <si>
    <r>
      <t>非协议</t>
    </r>
    <r>
      <rPr>
        <sz val="11"/>
        <color rgb="FFFF0000"/>
        <rFont val="微软雅黑"/>
        <charset val="134"/>
      </rPr>
      <t>2480</t>
    </r>
  </si>
  <si>
    <t>华宁</t>
  </si>
  <si>
    <t>2020玉溪事业单位-师业有成-面试特训协议班</t>
  </si>
  <si>
    <t>面试</t>
  </si>
  <si>
    <r>
      <t>面试</t>
    </r>
    <r>
      <rPr>
        <sz val="11"/>
        <color rgb="FFFF0000"/>
        <rFont val="微软雅黑"/>
        <charset val="134"/>
      </rPr>
      <t>6天</t>
    </r>
    <r>
      <rPr>
        <sz val="11"/>
        <color theme="1"/>
        <rFont val="微软雅黑"/>
        <charset val="134"/>
      </rPr>
      <t>（说课/试讲/结构化/微课）</t>
    </r>
  </si>
  <si>
    <t>详询玉溪华图</t>
  </si>
  <si>
    <t>协议价8800，面试不过退5000</t>
  </si>
  <si>
    <t>易门</t>
  </si>
  <si>
    <t>2020玉溪事业单位-师业有成-面试特训班</t>
  </si>
  <si>
    <t>元江</t>
  </si>
  <si>
    <t>通海</t>
  </si>
  <si>
    <t>咨询热线：玉溪  0877-2050159 ；15334489902/13108778064（微信同号）</t>
  </si>
  <si>
    <t>汇总</t>
  </si>
  <si>
    <t xml:space="preserve">         江川  0877-8331999  19987775569（微信同号）</t>
  </si>
  <si>
    <t xml:space="preserve">         新平  0877-7776466；13308776605（微信同号）
         师院  13308778865（微信同号）
       九龙池  19188283967（微信同号）</t>
  </si>
  <si>
    <t>联系地址：玉溪  红塔区东风南路40号5楼（玉溪市国税局对面）</t>
  </si>
  <si>
    <t xml:space="preserve">         新平  新平县河滨路55号新瑞酒店二楼</t>
  </si>
  <si>
    <t xml:space="preserve">         江川  江川区龙旺湖城商业广场16栋3-3号商铺</t>
  </si>
  <si>
    <t xml:space="preserve">     师院</t>
  </si>
  <si>
    <t>红塔区凤凰路131号AD11文创园办公楼4楼</t>
  </si>
  <si>
    <t xml:space="preserve">   九龙池</t>
  </si>
  <si>
    <t xml:space="preserve"> 红塔区九龙池-民大美食城下行200米</t>
  </si>
  <si>
    <t>玉溪华图教育微信公众号                                                                                                                                定期分享各类招考信息，备考技巧，考试真题，公益讲座安排等诸多优质内容！                                          
扫一扫，轻松关注！</t>
  </si>
  <si>
    <t>序号</t>
  </si>
  <si>
    <t>岗位代码</t>
  </si>
  <si>
    <t>招聘单位</t>
  </si>
  <si>
    <t>招聘岗位</t>
  </si>
  <si>
    <t>玉溪市特殊教育学校</t>
  </si>
  <si>
    <t>幼儿教师</t>
  </si>
  <si>
    <t>康复治疗</t>
  </si>
  <si>
    <t>财务会计</t>
  </si>
  <si>
    <t>汉语言文学</t>
  </si>
  <si>
    <t>交通运输</t>
  </si>
  <si>
    <t>化学教师</t>
  </si>
  <si>
    <t>历史教师</t>
  </si>
  <si>
    <t>23:00市本级-613二批-合并</t>
  </si>
  <si>
    <t>云南省玉溪卫生学校</t>
  </si>
  <si>
    <t>校医</t>
  </si>
  <si>
    <t>学前教育教师</t>
  </si>
  <si>
    <t>玉溪市公共资源交易中心</t>
  </si>
  <si>
    <t>全市交易系统网络运行维护</t>
  </si>
  <si>
    <t>玉溪市救助管理站</t>
  </si>
  <si>
    <t>管理岗 （财务人员）</t>
  </si>
  <si>
    <t>玉溪市少年儿童体育学校</t>
  </si>
  <si>
    <t>小学语文教师</t>
  </si>
  <si>
    <t>小学数学教师</t>
  </si>
  <si>
    <t>玉溪市社会组织服务中心</t>
  </si>
  <si>
    <t>社工岗</t>
  </si>
  <si>
    <t>玉溪市人民医院</t>
  </si>
  <si>
    <t>脑血管病科神经介入医师</t>
  </si>
  <si>
    <t>临床心理科医师</t>
  </si>
  <si>
    <t>儿科医师</t>
  </si>
  <si>
    <t>麻醉科医师</t>
  </si>
  <si>
    <t>健康体检中心超声医师</t>
  </si>
  <si>
    <t>康复治疗师</t>
  </si>
  <si>
    <t>磁共振室医师</t>
  </si>
  <si>
    <t>玉溪市妇幼保健院</t>
  </si>
  <si>
    <t>麻醉医师岗位</t>
  </si>
  <si>
    <t>中共玉溪市委党校</t>
  </si>
  <si>
    <t>教师</t>
  </si>
  <si>
    <t>免费</t>
  </si>
  <si>
    <t>玉溪市儿童医院</t>
  </si>
  <si>
    <t>影像科医师</t>
  </si>
  <si>
    <t>超声科医师</t>
  </si>
  <si>
    <t>玉溪市第二人民医院</t>
  </si>
  <si>
    <t>中医、针灸</t>
  </si>
  <si>
    <t>财会</t>
  </si>
  <si>
    <t>医学检验</t>
  </si>
  <si>
    <t>玉溪市机关公务用车服务中心</t>
  </si>
  <si>
    <t>管理人员</t>
  </si>
  <si>
    <t>玉溪市污染源在线数据信息中心</t>
  </si>
  <si>
    <t>污染源自动监控运维监管检查</t>
  </si>
  <si>
    <t>财务</t>
  </si>
  <si>
    <t>中共玉溪市委机构编制委员会办公室信息统计中心</t>
  </si>
  <si>
    <t>办公文秘</t>
  </si>
  <si>
    <t>玉溪市委组织部</t>
  </si>
  <si>
    <t>玉溪市党群服务中心工作人员</t>
  </si>
  <si>
    <t>玉溪市干部人事档案管理中心工作人员</t>
  </si>
  <si>
    <t>玉溪技师学院 玉溪工业财贸学校</t>
  </si>
  <si>
    <t>文秘</t>
  </si>
  <si>
    <t>玉溪市科教创新服务中心</t>
  </si>
  <si>
    <t>党政办工作人员</t>
  </si>
  <si>
    <t>23:00市本级-选调合并</t>
  </si>
  <si>
    <t>营养学教师</t>
  </si>
  <si>
    <t>物理教师</t>
  </si>
  <si>
    <t>药学教师</t>
  </si>
  <si>
    <t>语文教师</t>
  </si>
  <si>
    <t>精神科医师</t>
  </si>
  <si>
    <t>内科医师</t>
  </si>
  <si>
    <t>网络安全管理</t>
  </si>
  <si>
    <t>呼吸与危重症医学科医师</t>
  </si>
  <si>
    <t>产科医师</t>
  </si>
  <si>
    <t>康复医师</t>
  </si>
  <si>
    <t>皮肤性病科医师</t>
  </si>
  <si>
    <t>重症医学科医师</t>
  </si>
  <si>
    <t>新生儿科医师A岗</t>
  </si>
  <si>
    <t>新生儿科医师B岗</t>
  </si>
  <si>
    <t>儿内科医师A岗</t>
  </si>
  <si>
    <t>儿内科医师B岗</t>
  </si>
  <si>
    <t>病理科医师</t>
  </si>
  <si>
    <t>核医学科医师</t>
  </si>
  <si>
    <t>普通放射医师</t>
  </si>
  <si>
    <t>审计</t>
  </si>
  <si>
    <t>档案管理</t>
  </si>
  <si>
    <t>中山大学澄江市医院（玉溪市人民医院澄江院区）</t>
  </si>
  <si>
    <t>放疗医师</t>
  </si>
  <si>
    <t>肿瘤内科医师</t>
  </si>
  <si>
    <t>眼科医师</t>
  </si>
  <si>
    <t>生殖医学科医师</t>
  </si>
  <si>
    <t>妇产科医师</t>
  </si>
  <si>
    <t>医学影像医师</t>
  </si>
  <si>
    <t>超声诊断医师</t>
  </si>
  <si>
    <t>心超医师</t>
  </si>
  <si>
    <t>呼吸内科医师</t>
  </si>
  <si>
    <t>心内科医师</t>
  </si>
  <si>
    <t>消化内科医师</t>
  </si>
  <si>
    <t>神经内科医师</t>
  </si>
  <si>
    <t>神经外科医师</t>
  </si>
  <si>
    <t>普外科医师</t>
  </si>
  <si>
    <t>玉溪滇剧（国家非物质文化遗产）传承保护展演中心</t>
  </si>
  <si>
    <t>唢呐演奏员</t>
  </si>
  <si>
    <t>玉溪市文化馆（玉溪市非物质文化遗产保护中心）</t>
  </si>
  <si>
    <t>群众文化艺术</t>
  </si>
  <si>
    <t>玉溪市农业技术推广站</t>
  </si>
  <si>
    <t>专业技术</t>
  </si>
  <si>
    <t>玉溪体育运动学校</t>
  </si>
  <si>
    <t>散打教练</t>
  </si>
  <si>
    <t>皮划艇教练</t>
  </si>
  <si>
    <t>山地自行车教练</t>
  </si>
  <si>
    <t>羽毛球教师</t>
  </si>
  <si>
    <t>无人机教师</t>
  </si>
  <si>
    <t>玉溪市搬迁安置办公室</t>
  </si>
  <si>
    <t>工程项目管理</t>
  </si>
  <si>
    <t>玉溪市产业发展研究中心</t>
  </si>
  <si>
    <t>财政金融管理</t>
  </si>
  <si>
    <t>玉溪市粮食质量监测中心</t>
  </si>
  <si>
    <t>粮油食品检验监测</t>
  </si>
  <si>
    <t>玉溪市经济信息研究中心</t>
  </si>
  <si>
    <t>经济管理</t>
  </si>
  <si>
    <t>信用体系建设</t>
  </si>
  <si>
    <t>计算机应用管理</t>
  </si>
  <si>
    <t>玉溪市第一幼儿园</t>
  </si>
  <si>
    <t>玉溪市福利彩票管理中心</t>
  </si>
  <si>
    <t>管理岗</t>
  </si>
  <si>
    <t>玉溪日报社</t>
  </si>
  <si>
    <t>编辑记者</t>
  </si>
  <si>
    <t>媒体技术</t>
  </si>
  <si>
    <t>人事管理</t>
  </si>
  <si>
    <t>玉溪市水利工程建设运行管理中心</t>
  </si>
  <si>
    <t>专业技术岗位</t>
  </si>
  <si>
    <t>玉溪市水利电力勘测设计院</t>
  </si>
  <si>
    <t>玉溪市中心城区水资源调度管理局</t>
  </si>
  <si>
    <t>玉溪市应急救援与安全服务中心</t>
  </si>
  <si>
    <t>应急救援与安全服务</t>
  </si>
  <si>
    <t>玉溪广播电视台</t>
  </si>
  <si>
    <t>广播电视编导</t>
  </si>
  <si>
    <t>专技岗位</t>
  </si>
  <si>
    <t>网球教练</t>
  </si>
  <si>
    <t>体操教练</t>
  </si>
  <si>
    <t>社工岗（财务人员）</t>
  </si>
  <si>
    <t>玉溪市12315投诉举报中心</t>
  </si>
  <si>
    <t>工作人员</t>
  </si>
  <si>
    <t>玉溪市档案馆</t>
  </si>
  <si>
    <t>档案管理1</t>
  </si>
  <si>
    <t>档案管理2</t>
  </si>
  <si>
    <t>教师1</t>
  </si>
  <si>
    <t>教师2</t>
  </si>
  <si>
    <t>教师3</t>
  </si>
  <si>
    <t>教师4</t>
  </si>
  <si>
    <t>教师5</t>
  </si>
  <si>
    <t>玉溪花灯戏（国家非物质文化遗产）传承保护展演中心</t>
  </si>
  <si>
    <t>花灯演员</t>
  </si>
  <si>
    <t>会计</t>
  </si>
  <si>
    <t>玉溪市农业科学院</t>
  </si>
  <si>
    <t>农业技术研究与应用（男）</t>
  </si>
  <si>
    <t>农业技术研究与应用（女）</t>
  </si>
  <si>
    <t>教师岗位1</t>
  </si>
  <si>
    <t>教师岗位2</t>
  </si>
  <si>
    <t>教师岗位3</t>
  </si>
  <si>
    <t>玉溪农业职业技术学院</t>
  </si>
  <si>
    <t>教师岗位4</t>
  </si>
  <si>
    <t>教师岗位5</t>
  </si>
  <si>
    <t>教师岗位6</t>
  </si>
  <si>
    <t>玉溪市乡村产业发展中心</t>
  </si>
  <si>
    <t>农业技术推广</t>
  </si>
  <si>
    <t>元江县投资审计中心</t>
  </si>
  <si>
    <t>财务审计人员</t>
  </si>
  <si>
    <t>新平彝族傣族自治县固定资产投资审计中心</t>
  </si>
  <si>
    <t>财务审计人员（男）</t>
  </si>
  <si>
    <t>财务审计人员（女）</t>
  </si>
  <si>
    <t>工程审计人员</t>
  </si>
  <si>
    <t>玉溪市法官培训中心</t>
  </si>
  <si>
    <t>财务管理</t>
  </si>
  <si>
    <t>玉溪市人力资源社会保障信息中心</t>
  </si>
  <si>
    <t>财会人员</t>
  </si>
  <si>
    <t>玉溪市社会治安综合治理中心</t>
  </si>
  <si>
    <t>综合管理1</t>
  </si>
  <si>
    <t>综合管理2</t>
  </si>
  <si>
    <t>玉溪市生产力促进中心</t>
  </si>
  <si>
    <t>玉溪市中医医院</t>
  </si>
  <si>
    <t>CT室医师</t>
  </si>
  <si>
    <t>超声影像科医师</t>
  </si>
  <si>
    <t>民族民间医药科医师</t>
  </si>
  <si>
    <t>玉溪市专用通信局</t>
  </si>
  <si>
    <t>通信维护</t>
  </si>
  <si>
    <t>病案管理</t>
  </si>
  <si>
    <t>儿科医师A岗</t>
  </si>
  <si>
    <t>儿科医师B岗</t>
  </si>
  <si>
    <t>营养科医师</t>
  </si>
  <si>
    <t>麻醉科医师A岗</t>
  </si>
  <si>
    <t>麻醉科医师B岗</t>
  </si>
  <si>
    <t>玉溪市农产品质量安全检验检测中心</t>
  </si>
  <si>
    <t>农产品质量安全检测</t>
  </si>
  <si>
    <t>玉溪市生态环境质量分析中心</t>
  </si>
  <si>
    <t>环境监测与应急</t>
  </si>
  <si>
    <t>计算机与信息统计分析(男)</t>
  </si>
  <si>
    <t>计算机与信息统计分析（女）</t>
  </si>
  <si>
    <t>中共玉溪市委市直机关工作委员会机关党建服务中心</t>
  </si>
  <si>
    <t>玉溪市人事考试院</t>
  </si>
  <si>
    <t>计算机岗位</t>
  </si>
  <si>
    <t>云南省玉溪第一中学</t>
  </si>
  <si>
    <t>德语教师</t>
  </si>
  <si>
    <t>23:00市本级-合并</t>
  </si>
  <si>
    <t>红塔区教育体育系统</t>
  </si>
  <si>
    <t>高中物理教师</t>
  </si>
  <si>
    <t>初中物理教师</t>
  </si>
  <si>
    <t>初中化学教师（男）</t>
  </si>
  <si>
    <t>初中化学教师（女）</t>
  </si>
  <si>
    <t>初中生物教师（男）</t>
  </si>
  <si>
    <t>初中生物教师（女）</t>
  </si>
  <si>
    <t>初中历史教师</t>
  </si>
  <si>
    <t>英语教师</t>
  </si>
  <si>
    <t>音乐教师</t>
  </si>
  <si>
    <t>体育教师（男）</t>
  </si>
  <si>
    <t>体育教师（女）</t>
  </si>
  <si>
    <t>信息技术教师（男）</t>
  </si>
  <si>
    <t>信息技术教师（女）</t>
  </si>
  <si>
    <t>会计（男）</t>
  </si>
  <si>
    <t>会计（女）</t>
  </si>
  <si>
    <t>红塔区企业退休人员管理服务中心</t>
  </si>
  <si>
    <t>中心管理</t>
  </si>
  <si>
    <t>红塔区水库管理所(新寨水库、龙母箐水库)</t>
  </si>
  <si>
    <t>水库管理</t>
  </si>
  <si>
    <t>玉溪市红塔区网络应急服务中心</t>
  </si>
  <si>
    <t>计算机网络应维及安全</t>
  </si>
  <si>
    <t>红塔区统计局工作站（小石桥、大营街、北城统计工作站）</t>
  </si>
  <si>
    <t>统计员</t>
  </si>
  <si>
    <t>红塔区党群服务中心</t>
  </si>
  <si>
    <t>中心管理（男）</t>
  </si>
  <si>
    <t>中心管理（女）</t>
  </si>
  <si>
    <t>红塔区干部人事档案管理中心</t>
  </si>
  <si>
    <t>档案管理（男）</t>
  </si>
  <si>
    <t>档案管理（女）</t>
  </si>
  <si>
    <t>档案数字化管理</t>
  </si>
  <si>
    <t>玉溪市红塔区文物管理所</t>
  </si>
  <si>
    <t>博物馆管理</t>
  </si>
  <si>
    <t>红塔区投资项目审批服务中心</t>
  </si>
  <si>
    <t>法律服务</t>
  </si>
  <si>
    <t>红塔区融媒体中心</t>
  </si>
  <si>
    <t>编辑制作</t>
  </si>
  <si>
    <t>计算机网络维护</t>
  </si>
  <si>
    <t>玉溪市红塔区接待办公室</t>
  </si>
  <si>
    <t>车辆管理</t>
  </si>
  <si>
    <t>玉溪市红塔区应急救援和安全生产服务中心</t>
  </si>
  <si>
    <t>法律宣传</t>
  </si>
  <si>
    <t>网络维护</t>
  </si>
  <si>
    <t>办公室管理服务</t>
  </si>
  <si>
    <t>玉溪市红塔区政府专职消防队</t>
  </si>
  <si>
    <t>专职消防站业务骨干</t>
  </si>
  <si>
    <t>红塔区乡、街道农业农村综合服务中心（洛河、北城、春和、大营街、李棋）</t>
  </si>
  <si>
    <t>23:00红塔区-合并</t>
  </si>
  <si>
    <t>玉溪市江川区干部人事档案管理中心</t>
  </si>
  <si>
    <t>工作人员（男）</t>
  </si>
  <si>
    <t>工作人员（女）</t>
  </si>
  <si>
    <t>玉溪市江川区电子政务内网信息技术中心</t>
  </si>
  <si>
    <t>玉溪市江川区公路工程质量监督站</t>
  </si>
  <si>
    <t>质监站工作人员</t>
  </si>
  <si>
    <t>玉溪市江川区旅游发展服务中心</t>
  </si>
  <si>
    <t>玉溪市江川区林业和草原生态修复站</t>
  </si>
  <si>
    <t>玉溪市江川区应急救援服务中心</t>
  </si>
  <si>
    <t>玉溪市江川区水土保持工作站</t>
  </si>
  <si>
    <t>玉溪市江川区建设工程质量安全监督管理站</t>
  </si>
  <si>
    <t>监督员</t>
  </si>
  <si>
    <t>玉溪市江川区国土空间规划中心</t>
  </si>
  <si>
    <t>规划管理（男）</t>
  </si>
  <si>
    <t>规划管理（女）</t>
  </si>
  <si>
    <t>信息管理</t>
  </si>
  <si>
    <t>玉溪市江川区土地储备中心</t>
  </si>
  <si>
    <t>土地管理</t>
  </si>
  <si>
    <t>玉溪市江川区土地开发整理中心</t>
  </si>
  <si>
    <t>玉溪市江川区统计局大街统计工作站</t>
  </si>
  <si>
    <t>玉溪市江川区大街街道党群服务中心</t>
  </si>
  <si>
    <t>党务工作（男）</t>
  </si>
  <si>
    <t>党务工作（女）</t>
  </si>
  <si>
    <t>玉溪市江川区江城镇人民政府宣传文化中心</t>
  </si>
  <si>
    <t>玉溪市江川区前卫镇规划建设和环境保护中心</t>
  </si>
  <si>
    <t>工作人员1</t>
  </si>
  <si>
    <t>工作人员2</t>
  </si>
  <si>
    <t>玉溪市江川区九溪镇农业农村综合服务中心</t>
  </si>
  <si>
    <t>玉溪市江川区九溪镇规划建设和环境保护中心</t>
  </si>
  <si>
    <t>玉溪市江川区九溪镇社会保障服务中心</t>
  </si>
  <si>
    <t>玉溪市江川区安化彝族乡党群服务中心</t>
  </si>
  <si>
    <t>玉溪市江川区安化彝族乡规划建设和环境保护中心</t>
  </si>
  <si>
    <t>村镇建设与管理（男）</t>
  </si>
  <si>
    <t>村镇建设与管理（女）</t>
  </si>
  <si>
    <t>玉溪市江川区安化彝族乡社会保障服务中心</t>
  </si>
  <si>
    <t>劳动和社会保障</t>
  </si>
  <si>
    <t>玉溪市江川区安化彝族乡宣传文化服务中心</t>
  </si>
  <si>
    <t>玉溪市江川区雄关乡党群服务中心</t>
  </si>
  <si>
    <t>玉溪市江川区教育体育局（城区、坝区小学）</t>
  </si>
  <si>
    <t>小学语文教师（男）</t>
  </si>
  <si>
    <t>小学语文教师（女）</t>
  </si>
  <si>
    <t>玉溪市江川区教育体育局（边远、山区小学）</t>
  </si>
  <si>
    <t>小学数学教师（男）</t>
  </si>
  <si>
    <t>小学数学教师（女）</t>
  </si>
  <si>
    <t>玉溪市江川区教育体育局（区属幼儿园）</t>
  </si>
  <si>
    <t>玉溪市江川区人民医院</t>
  </si>
  <si>
    <t>临床医师</t>
  </si>
  <si>
    <t>护理</t>
  </si>
  <si>
    <t>玉溪市江川区中医医院</t>
  </si>
  <si>
    <t>妇科医师</t>
  </si>
  <si>
    <t>影像医师</t>
  </si>
  <si>
    <t>玉溪市江川区疾病预防控制中心</t>
  </si>
  <si>
    <t>疾病控制</t>
  </si>
  <si>
    <t>玉溪市江川区妇幼保健院</t>
  </si>
  <si>
    <t>针灸推拿岗位</t>
  </si>
  <si>
    <t>临床医学岗位</t>
  </si>
  <si>
    <t>药学岗位</t>
  </si>
  <si>
    <t>预防医学岗位</t>
  </si>
  <si>
    <t>玉溪市江川区江城镇中心卫生院</t>
  </si>
  <si>
    <t>口腔医师</t>
  </si>
  <si>
    <t>妇幼医师</t>
  </si>
  <si>
    <t>玉溪市江川区前卫镇中心卫生院</t>
  </si>
  <si>
    <t>玉溪市江川区大街街道中心卫生院</t>
  </si>
  <si>
    <t>23:00江川区合并</t>
  </si>
  <si>
    <t>澄江市海口镇综治中心</t>
  </si>
  <si>
    <t>综治中心工作人员</t>
  </si>
  <si>
    <t>澄江市国库支付中心</t>
  </si>
  <si>
    <t>财务会计职位</t>
  </si>
  <si>
    <t>综合管理职位</t>
  </si>
  <si>
    <t>文秘岗位</t>
  </si>
  <si>
    <t>澄江市禄充风景区管理委员会</t>
  </si>
  <si>
    <t>文秘（男）</t>
  </si>
  <si>
    <t>文秘（女）</t>
  </si>
  <si>
    <t>澄江市融媒体中心</t>
  </si>
  <si>
    <t>澄江市应急救援服务中心</t>
  </si>
  <si>
    <t>综合管理岗（男）</t>
  </si>
  <si>
    <t>综合管理岗（女）</t>
  </si>
  <si>
    <t>澄江市委政法委</t>
  </si>
  <si>
    <t>综治中心工作人员（男）</t>
  </si>
  <si>
    <t>综治中心工作人员（女）</t>
  </si>
  <si>
    <t>澄江市信息管理中心</t>
  </si>
  <si>
    <t>信息管理中心工作人员（1）</t>
  </si>
  <si>
    <t>信息管理中心工作人员（2）</t>
  </si>
  <si>
    <t>澄江工业园区管理委员会</t>
  </si>
  <si>
    <t>澄江市档案馆</t>
  </si>
  <si>
    <t>档案数字化管理人员</t>
  </si>
  <si>
    <t>档案业务指导员</t>
  </si>
  <si>
    <t>澄江市数字经济服务中心</t>
  </si>
  <si>
    <t>综合管理岗位</t>
  </si>
  <si>
    <t>云南省澄江市公证处</t>
  </si>
  <si>
    <t>公证员</t>
  </si>
  <si>
    <t>澄江市农产品质量安全监测站</t>
  </si>
  <si>
    <t>建筑工程管理员</t>
  </si>
  <si>
    <t>农产品安全检测员</t>
  </si>
  <si>
    <t>澄江市党群服务中心</t>
  </si>
  <si>
    <t>党群服务中心办公室工作人员</t>
  </si>
  <si>
    <t>澄江市12315投诉举报中心</t>
  </si>
  <si>
    <t>综合管理岗</t>
  </si>
  <si>
    <t>澄江市食品药品检验所</t>
  </si>
  <si>
    <t>澄江市目标绩效考核评价中心</t>
  </si>
  <si>
    <t>办公室综合（男）</t>
  </si>
  <si>
    <t>办公室综合（女）</t>
  </si>
  <si>
    <t>澄江市人才交流服务中心</t>
  </si>
  <si>
    <t>澄江市中医医院</t>
  </si>
  <si>
    <t>中西医结合医师</t>
  </si>
  <si>
    <t>澄江市急救站</t>
  </si>
  <si>
    <t>临床医师岗位</t>
  </si>
  <si>
    <t>澄江市疾病预防控制中心</t>
  </si>
  <si>
    <t>公共卫生</t>
  </si>
  <si>
    <t>澄江市教育体育局</t>
  </si>
  <si>
    <t>澄江市教育体育系统校财局管会计核算中心会计</t>
  </si>
  <si>
    <t>澄江市青少年学生活动中心心理辅导教师</t>
  </si>
  <si>
    <t>高中体育教师</t>
  </si>
  <si>
    <t>职业教育电工技术教师</t>
  </si>
  <si>
    <t>职业教育经济学教师</t>
  </si>
  <si>
    <t>初中语文教师</t>
  </si>
  <si>
    <t>初中数学教师</t>
  </si>
  <si>
    <t>初中英语教师</t>
  </si>
  <si>
    <t>小学英语教师</t>
  </si>
  <si>
    <t>小学音乐教师</t>
  </si>
  <si>
    <t>小学计算机教师</t>
  </si>
  <si>
    <t>小学美术教师</t>
  </si>
  <si>
    <t>澄江市海口镇世家幼儿园幼儿教师</t>
  </si>
  <si>
    <t>澄江市路居中心幼儿园幼儿教师</t>
  </si>
  <si>
    <t>澄江市凤麓中心幼儿园幼儿教师</t>
  </si>
  <si>
    <t>澄江市海口中心幼儿园幼儿教师</t>
  </si>
  <si>
    <t>澄江市九村中心幼儿园幼儿教师</t>
  </si>
  <si>
    <t>澄江市右所中心幼儿园幼儿教师</t>
  </si>
  <si>
    <t>中山大学澄江市医院</t>
  </si>
  <si>
    <t>中山大学澄江市医院急诊医师</t>
  </si>
  <si>
    <t>中山大学澄江市医院耳鼻咽喉医师</t>
  </si>
  <si>
    <t>中山大学澄江市医院内分泌医师</t>
  </si>
  <si>
    <t>中山大学澄江市医院泌尿外科医师</t>
  </si>
  <si>
    <t>中山大学澄江市医院皮肤性病医师</t>
  </si>
  <si>
    <t>中山大学澄江市医院康复医师</t>
  </si>
  <si>
    <t>中山大学澄江市医院精神卫生医师</t>
  </si>
  <si>
    <t>中山大学澄江市医院营养医师</t>
  </si>
  <si>
    <t>中山大学澄江市医院临床医师（男）</t>
  </si>
  <si>
    <t>中山大学澄江市医院临床医师（女）</t>
  </si>
  <si>
    <t>中山大学澄江市医院B超医师</t>
  </si>
  <si>
    <t>中山大学澄江市医院麻醉医师</t>
  </si>
  <si>
    <t>中山大学澄江市医院病理医师</t>
  </si>
  <si>
    <t>23:00澄江-合并</t>
  </si>
  <si>
    <t>新平县紧密型医共体成员单位</t>
  </si>
  <si>
    <t>临床</t>
  </si>
  <si>
    <t>公卫</t>
  </si>
  <si>
    <t>新平县紧密型医共体老厂分院</t>
  </si>
  <si>
    <t>中医</t>
  </si>
  <si>
    <t>检验</t>
  </si>
  <si>
    <t>新平县教育体育局所属乡镇中小学</t>
  </si>
  <si>
    <t>中小学语文(男)</t>
  </si>
  <si>
    <t>中小学语文(女)</t>
  </si>
  <si>
    <t>中小学语文</t>
  </si>
  <si>
    <t>中小学数学(男)</t>
  </si>
  <si>
    <t>中小学数学(女)</t>
  </si>
  <si>
    <t>中小学英语</t>
  </si>
  <si>
    <t>新平县第四小学</t>
  </si>
  <si>
    <t>小学体育</t>
  </si>
  <si>
    <t>新平县教育体育局所属初级中学</t>
  </si>
  <si>
    <t>中学政治(男)</t>
  </si>
  <si>
    <t>中学政治(女)</t>
  </si>
  <si>
    <t>中学地理(男)</t>
  </si>
  <si>
    <t>中学地理(女)</t>
  </si>
  <si>
    <t>中学历史(男)</t>
  </si>
  <si>
    <t>中学历史(女)</t>
  </si>
  <si>
    <t>中学化学(男)</t>
  </si>
  <si>
    <t>中学化学(女)</t>
  </si>
  <si>
    <t>中学生物(男)</t>
  </si>
  <si>
    <t>中学生物(女)</t>
  </si>
  <si>
    <t>新平县群众文化工作队</t>
  </si>
  <si>
    <t>舞蹈表演</t>
  </si>
  <si>
    <t>新平县融媒体中心</t>
  </si>
  <si>
    <t>播音主持</t>
  </si>
  <si>
    <t>记者</t>
  </si>
  <si>
    <t>技术员</t>
  </si>
  <si>
    <t>新平县干部人事档案管理中心</t>
  </si>
  <si>
    <t>新平县社会治安综合治理中心</t>
  </si>
  <si>
    <t>新平县应急救援中心</t>
  </si>
  <si>
    <t>新平县水利项目规划中心</t>
  </si>
  <si>
    <t>水利工程</t>
  </si>
  <si>
    <t>新平县畜牧站</t>
  </si>
  <si>
    <t>畜禽改良</t>
  </si>
  <si>
    <t>新平县殡仪馆</t>
  </si>
  <si>
    <t>新平县档案馆</t>
  </si>
  <si>
    <t>系统管理</t>
  </si>
  <si>
    <t>新平县统计局乡镇统计工作站</t>
  </si>
  <si>
    <t>统计员(男)</t>
  </si>
  <si>
    <t>统计员(女)</t>
  </si>
  <si>
    <t>新平县统计局平掌统计工作站</t>
  </si>
  <si>
    <t>新平县统计局水塘统计工作站</t>
  </si>
  <si>
    <t>扬武镇农业农村综合服务中心</t>
  </si>
  <si>
    <t>戛洒镇规划建设和环境保护中心</t>
  </si>
  <si>
    <t>工作人员(男)</t>
  </si>
  <si>
    <t>工作人员(女)</t>
  </si>
  <si>
    <t>戛洒镇农业农村综合中心</t>
  </si>
  <si>
    <t>水塘镇农业农村综合服务中心</t>
  </si>
  <si>
    <t>农技推广</t>
  </si>
  <si>
    <t>“三资”管理</t>
  </si>
  <si>
    <t>水塘镇规划建设和环境保护中心</t>
  </si>
  <si>
    <t>规划建设</t>
  </si>
  <si>
    <t>漠沙镇规划建设和环境保护中心</t>
  </si>
  <si>
    <t>漠沙镇农业农村综合服务中心</t>
  </si>
  <si>
    <t>新化乡农业农村综合服务中心</t>
  </si>
  <si>
    <t>畜牧人员</t>
  </si>
  <si>
    <t>老厂乡规划建设和环境保护中心</t>
  </si>
  <si>
    <t>者竜乡农业农村综合服务中心</t>
  </si>
  <si>
    <t>畜牧兽医(男)</t>
  </si>
  <si>
    <t>畜牧兽医(女)</t>
  </si>
  <si>
    <t>建兴乡农业农村综合服务中心</t>
  </si>
  <si>
    <t>建兴乡宣传文化服务中心</t>
  </si>
  <si>
    <t>平掌乡农业农村综合服务中心</t>
  </si>
  <si>
    <t>平掌乡规划建设和环境保护中心</t>
  </si>
  <si>
    <t>23:00新平合计</t>
  </si>
  <si>
    <t>峨山县第一中学</t>
  </si>
  <si>
    <t>峨山县山区中小学</t>
  </si>
  <si>
    <t>中小学财会人员</t>
  </si>
  <si>
    <t>峨山县富良棚小学</t>
  </si>
  <si>
    <t>语文教师（男）</t>
  </si>
  <si>
    <t>语文教师（女）</t>
  </si>
  <si>
    <t>峨山县山区初级中学</t>
  </si>
  <si>
    <t>物理教师（男）</t>
  </si>
  <si>
    <t>物理教师（女）</t>
  </si>
  <si>
    <t>峨山县小街卫生院</t>
  </si>
  <si>
    <t>内科主治医师</t>
  </si>
  <si>
    <t>峨山县塔甸卫生院</t>
  </si>
  <si>
    <t>医师</t>
  </si>
  <si>
    <t>峨山县大龙潭卫生院</t>
  </si>
  <si>
    <t>峨山县防震减灾局</t>
  </si>
  <si>
    <t>管理岗位</t>
  </si>
  <si>
    <t>峨山县科技成果转化中心</t>
  </si>
  <si>
    <t>峨山县网络应急中心</t>
  </si>
  <si>
    <t>管理岗位（男）</t>
  </si>
  <si>
    <t>管理岗位（女）</t>
  </si>
  <si>
    <t>峨山县水利工程建设服务中心</t>
  </si>
  <si>
    <t>峨山县食品药品检验所</t>
  </si>
  <si>
    <t>峨山彝族自治县公证处</t>
  </si>
  <si>
    <t>中国共产党峨山彝族自治县委员会党校</t>
  </si>
  <si>
    <t>峨山县档案馆</t>
  </si>
  <si>
    <t>峨山彝族自治县融媒体中心</t>
  </si>
  <si>
    <t>峨山县非税收入管理局</t>
  </si>
  <si>
    <t>峨山县群众文化工作队</t>
  </si>
  <si>
    <t>峨山县城市综合服务中心</t>
  </si>
  <si>
    <t>管理岗位1</t>
  </si>
  <si>
    <t>管理岗位2</t>
  </si>
  <si>
    <t>峨山县统计局甸中统计工作站</t>
  </si>
  <si>
    <t>峨山县统计局塔甸统计工作站</t>
  </si>
  <si>
    <t>峨山县统计局富良棚统计工作站</t>
  </si>
  <si>
    <t>峨山县双江街道社会保障服务中心</t>
  </si>
  <si>
    <t>峨山县小街街道宣传文化服务中心</t>
  </si>
  <si>
    <t>峨山县小街街道社会保障服务中心</t>
  </si>
  <si>
    <t>峨山县小街街道党群服务中心</t>
  </si>
  <si>
    <t>峨山县小街街道农业农村综合服务中心</t>
  </si>
  <si>
    <t>峨山县岔河乡规划建设和环境保护中心</t>
  </si>
  <si>
    <t>峨山县岔河乡农业农村综合服务中心</t>
  </si>
  <si>
    <t>峨山县甸中镇农业农村综合服务中心</t>
  </si>
  <si>
    <t>峨山县甸中镇规划建设和环境保护中心</t>
  </si>
  <si>
    <t>峨山县甸中镇综治中心</t>
  </si>
  <si>
    <t>峨山县塔甸镇综治中心</t>
  </si>
  <si>
    <t>峨山县塔甸镇农业农村综合服务中心</t>
  </si>
  <si>
    <t>峨山县富良棚乡规划建设和环境保护中心</t>
  </si>
  <si>
    <t>峨山县富良棚乡宣传文化服务中心</t>
  </si>
  <si>
    <t>峨山县大龙潭乡综治中心</t>
  </si>
  <si>
    <t>峨山县大龙潭乡规划建设和环境保护中心</t>
  </si>
  <si>
    <t>峨山县大龙潭乡宣传文化服务中心</t>
  </si>
  <si>
    <t>峨山县化念镇人民政府农业农村综合服务中心</t>
  </si>
  <si>
    <t>峨山县化念镇人民政府宣传文化服务中心</t>
  </si>
  <si>
    <t>峨山县化念镇人民政府党群服务中心</t>
  </si>
  <si>
    <t>23:00峨山合计</t>
  </si>
  <si>
    <t>华宁县第一中学</t>
  </si>
  <si>
    <t>高中数学教师</t>
  </si>
  <si>
    <t>高中历史教师</t>
  </si>
  <si>
    <t>华宁县第三中学</t>
  </si>
  <si>
    <t>初中心理健康教师</t>
  </si>
  <si>
    <t>华宁县第四中学</t>
  </si>
  <si>
    <t>初中化学教师</t>
  </si>
  <si>
    <t>教育系统</t>
  </si>
  <si>
    <t>初中语文教师（男）</t>
  </si>
  <si>
    <t>初中语文教师（女）</t>
  </si>
  <si>
    <t>小学足球教师</t>
  </si>
  <si>
    <t>华宁县第五中学</t>
  </si>
  <si>
    <t>华宁县第六中学</t>
  </si>
  <si>
    <t>初中生物教师</t>
  </si>
  <si>
    <t>华宁县第九中学（通红甸彝族苗族乡）</t>
  </si>
  <si>
    <t>华宁县宁州街道示范小学</t>
  </si>
  <si>
    <t>华宁县宁州街道中心小学</t>
  </si>
  <si>
    <t>华宁县青龙镇中心小学</t>
  </si>
  <si>
    <t>华宁县盘溪镇中心小学</t>
  </si>
  <si>
    <t>华宁县华溪镇中心小学</t>
  </si>
  <si>
    <t>通红甸彝族苗族乡中心小学</t>
  </si>
  <si>
    <t>华宁县第七中学</t>
  </si>
  <si>
    <t>华宁县融媒体中心</t>
  </si>
  <si>
    <t>新闻</t>
  </si>
  <si>
    <t>广电工程技术（男）</t>
  </si>
  <si>
    <t>中国共产党华宁县委员会党校</t>
  </si>
  <si>
    <t>华宁县公共资源交易中心</t>
  </si>
  <si>
    <t>华宁县非税收入管理局</t>
  </si>
  <si>
    <t>财务管理（男）</t>
  </si>
  <si>
    <t>财务管理（女）</t>
  </si>
  <si>
    <t>华宁县陶瓷文化产业服务中心</t>
  </si>
  <si>
    <t>陶瓷产业服务</t>
  </si>
  <si>
    <t>华宁县人才交流服务中心</t>
  </si>
  <si>
    <t>办公室</t>
  </si>
  <si>
    <t>华宁县人民医院</t>
  </si>
  <si>
    <t>临床医学</t>
  </si>
  <si>
    <t>康复</t>
  </si>
  <si>
    <t>B超</t>
  </si>
  <si>
    <t>0</t>
  </si>
  <si>
    <t>放射</t>
  </si>
  <si>
    <t>1</t>
  </si>
  <si>
    <t>护理（女）</t>
  </si>
  <si>
    <t>护理（男）</t>
  </si>
  <si>
    <t>华宁县中医医院</t>
  </si>
  <si>
    <t>华宁县妇幼保健院</t>
  </si>
  <si>
    <t>计算机管理</t>
  </si>
  <si>
    <t>超声医师</t>
  </si>
  <si>
    <t>华宁县疾病预防控制中心</t>
  </si>
  <si>
    <t>疾病预防控制</t>
  </si>
  <si>
    <t>华宁县盘溪中心卫生院</t>
  </si>
  <si>
    <t>医学影像技术</t>
  </si>
  <si>
    <t>药学</t>
  </si>
  <si>
    <t>华宁县青龙中心卫生院</t>
  </si>
  <si>
    <t>华宁县地方公路管理段</t>
  </si>
  <si>
    <t>公路工程管理专业技术人员（男）</t>
  </si>
  <si>
    <t>公路工程管理专业技术人员（女）</t>
  </si>
  <si>
    <t>华宁县水利工程管理与质量安全监督站</t>
  </si>
  <si>
    <t>华宁县水资源调度管理中心</t>
  </si>
  <si>
    <t>专业技术1</t>
  </si>
  <si>
    <t>专业技术2</t>
  </si>
  <si>
    <t>华宁县民政局</t>
  </si>
  <si>
    <t>华宁县社会福利中心</t>
  </si>
  <si>
    <t>华宁县农村社会事业发展中心</t>
  </si>
  <si>
    <t>农业工程专技岗</t>
  </si>
  <si>
    <t>华宁县农业广播电视学校</t>
  </si>
  <si>
    <t>农民培训专技岗</t>
  </si>
  <si>
    <t>华宁县植保植检站</t>
  </si>
  <si>
    <t>植保植检专技岗</t>
  </si>
  <si>
    <t>华宁县农业技术推广站</t>
  </si>
  <si>
    <t>农技推广专技岗</t>
  </si>
  <si>
    <t>华宁县农村经济经营管理站</t>
  </si>
  <si>
    <t>农经专技岗</t>
  </si>
  <si>
    <t>华宁县统计局乡镇统计工作站</t>
  </si>
  <si>
    <t>统计1</t>
  </si>
  <si>
    <t>统计2</t>
  </si>
  <si>
    <t>统计3</t>
  </si>
  <si>
    <t>统计4</t>
  </si>
  <si>
    <t>宁州街道党群服务中心</t>
  </si>
  <si>
    <t>信息技术岗位</t>
  </si>
  <si>
    <t>宁州街道综治中心</t>
  </si>
  <si>
    <t>综治维稳岗位</t>
  </si>
  <si>
    <t>宁州街道规划建设与环境保护中心</t>
  </si>
  <si>
    <t>城镇规划建设岗位</t>
  </si>
  <si>
    <t>华宁县青龙镇农业农村综合服务中心</t>
  </si>
  <si>
    <t>华宁县青龙镇社会保障服务中心</t>
  </si>
  <si>
    <t>通红甸彝族苗族乡宣传文化服务中心</t>
  </si>
  <si>
    <t>通红甸彝族苗族乡社会保障服务中心</t>
  </si>
  <si>
    <t>华宁县党群服务中心</t>
  </si>
  <si>
    <t>综合管理（男）</t>
  </si>
  <si>
    <t>综合管理（女）</t>
  </si>
  <si>
    <t>财会岗位</t>
  </si>
  <si>
    <t>华宁县宗教团体服务中心</t>
  </si>
  <si>
    <t>23:00华宁合计</t>
  </si>
  <si>
    <t>易门县非税收入管理局</t>
  </si>
  <si>
    <t>非税收入管理（男）</t>
  </si>
  <si>
    <t>非税收入管理（女）</t>
  </si>
  <si>
    <t>非税收入管理（不限）</t>
  </si>
  <si>
    <t>易门县国有资产和金融服务中心</t>
  </si>
  <si>
    <t>国有资产管理（男）</t>
  </si>
  <si>
    <t>国有资产管理（女）</t>
  </si>
  <si>
    <t>易门县森林草原火灾预防站</t>
  </si>
  <si>
    <t>林业资源管理</t>
  </si>
  <si>
    <t>易门县水利工程建设运行管理中心</t>
  </si>
  <si>
    <t>水利工程管理</t>
  </si>
  <si>
    <t>易门县扒河流域水资源调度中心</t>
  </si>
  <si>
    <t>水利及水资源管理</t>
  </si>
  <si>
    <t>易门县市场监督管理局社会组织服务中心</t>
  </si>
  <si>
    <t>社会组织管理（男）</t>
  </si>
  <si>
    <t>社会组织管理（女）</t>
  </si>
  <si>
    <t>易门县综治中心</t>
  </si>
  <si>
    <t>综治管理</t>
  </si>
  <si>
    <t>易门县应急管理局应急指挥中心</t>
  </si>
  <si>
    <t>应急管理</t>
  </si>
  <si>
    <t>易门县退役军人服务中心</t>
  </si>
  <si>
    <t>退役军人服务管理</t>
  </si>
  <si>
    <t>易门县防震减灾局</t>
  </si>
  <si>
    <t>地震监测</t>
  </si>
  <si>
    <t>易门县统计局龙泉统计站</t>
  </si>
  <si>
    <t>统计</t>
  </si>
  <si>
    <t>易门县统计局十街统计站</t>
  </si>
  <si>
    <t>易门县金山殡仪馆</t>
  </si>
  <si>
    <t>殡仪管理</t>
  </si>
  <si>
    <t>易门县社会福利中心</t>
  </si>
  <si>
    <t>社会事务管理</t>
  </si>
  <si>
    <t>易门县畜牧水产站</t>
  </si>
  <si>
    <t>动物防疫检疫</t>
  </si>
  <si>
    <t>易门县农田建设工作站</t>
  </si>
  <si>
    <t>农业工程管理</t>
  </si>
  <si>
    <t>易门县农村环境能源工作站</t>
  </si>
  <si>
    <t>农村环境建设管理</t>
  </si>
  <si>
    <t>易门县龙泉街道规划建设环境和保护中心</t>
  </si>
  <si>
    <t>工程管理（男）</t>
  </si>
  <si>
    <t>工程管理（女）</t>
  </si>
  <si>
    <t>易门县龙泉街道办综治中心</t>
  </si>
  <si>
    <t>易门县绿汁镇党群服务中心</t>
  </si>
  <si>
    <t>党群服务管理（男）</t>
  </si>
  <si>
    <t>党群服务管理（女）</t>
  </si>
  <si>
    <t>易门县绿汁镇规划建设和环境保护中心</t>
  </si>
  <si>
    <t>工程管理</t>
  </si>
  <si>
    <t>易门县小街乡党群服务中心</t>
  </si>
  <si>
    <t>党群服务管理</t>
  </si>
  <si>
    <t>易门县小街乡宣传文化服务中心</t>
  </si>
  <si>
    <t>文化事务管理</t>
  </si>
  <si>
    <t>易门县铜厂彝族乡社会保障服务中心</t>
  </si>
  <si>
    <t>易门县十街彝族乡党群服务中心</t>
  </si>
  <si>
    <t>易门县十街彝族乡综治中心</t>
  </si>
  <si>
    <t>易门县浦贝彝族乡规划建设和环境保护中心</t>
  </si>
  <si>
    <t>城乡规划管理</t>
  </si>
  <si>
    <t>易门县浦贝彝族乡综治中心</t>
  </si>
  <si>
    <t>易门县第一中学</t>
  </si>
  <si>
    <t>高中地理教师</t>
  </si>
  <si>
    <t>高中生物教师</t>
  </si>
  <si>
    <t>易门县职业高级中学</t>
  </si>
  <si>
    <t>职中建筑类教师</t>
  </si>
  <si>
    <t>职中汽修类教师</t>
  </si>
  <si>
    <t>易门县铜厂中学</t>
  </si>
  <si>
    <t>初中心理健康教育教师</t>
  </si>
  <si>
    <t>易门县小街中学</t>
  </si>
  <si>
    <t>易门县铜厂乡中心小学</t>
  </si>
  <si>
    <t>易门县小街乡中心小学</t>
  </si>
  <si>
    <t>易门县绿汁镇中心小学</t>
  </si>
  <si>
    <t>23:00易门合计</t>
  </si>
  <si>
    <t>元江县改革研究中心</t>
  </si>
  <si>
    <t>元江县融媒体中心</t>
  </si>
  <si>
    <t>记者岗位</t>
  </si>
  <si>
    <t>播音岗位</t>
  </si>
  <si>
    <t>元江县非税收入管理局</t>
  </si>
  <si>
    <t>元江县政府采购中心</t>
  </si>
  <si>
    <t>计算机维护岗位</t>
  </si>
  <si>
    <t>元江县不动产登记中心</t>
  </si>
  <si>
    <t>元江县土地储备中心</t>
  </si>
  <si>
    <t>会计岗位</t>
  </si>
  <si>
    <t>元江县土地开发整理中心（元江县自然资源规划中心）</t>
  </si>
  <si>
    <t>元江县地方公路管理段</t>
  </si>
  <si>
    <t>元江县农田建设与土壤肥料工作站</t>
  </si>
  <si>
    <t>农田建设岗位</t>
  </si>
  <si>
    <t>元江县农业技术推广服务中心</t>
  </si>
  <si>
    <t>农业技术推广岗位</t>
  </si>
  <si>
    <t>元江县农业农村经济管理服务中心</t>
  </si>
  <si>
    <t>农村土地管理岗位</t>
  </si>
  <si>
    <t>元江县统计局那诺乡统计工作站</t>
  </si>
  <si>
    <t>曼来镇农业农村综合服务中心</t>
  </si>
  <si>
    <t>曼来镇规划建设和环境保护中心</t>
  </si>
  <si>
    <t>工程技术岗位</t>
  </si>
  <si>
    <t>元江县因远镇社会保障服务中心</t>
  </si>
  <si>
    <t>元江县那诺乡农业农村综合服务中心</t>
  </si>
  <si>
    <t>元江县洼垤乡宣传文化服务中心</t>
  </si>
  <si>
    <t>舞蹈编导岗位</t>
  </si>
  <si>
    <t>咪哩乡农业农村综合服务中心</t>
  </si>
  <si>
    <t>咪哩乡规划建设和环境保护中心</t>
  </si>
  <si>
    <t>教育体育系统</t>
  </si>
  <si>
    <t>乡镇（街道）初中语文教师</t>
  </si>
  <si>
    <t>乡镇（街道）初中数学教师</t>
  </si>
  <si>
    <t>乡镇（街道）中小学英语教师</t>
  </si>
  <si>
    <t>中学历史教师</t>
  </si>
  <si>
    <t>乡镇（街道）初中地理教师</t>
  </si>
  <si>
    <t>乡镇（街道）初中生物教师</t>
  </si>
  <si>
    <t>乡镇（街道）小学语文教师1</t>
  </si>
  <si>
    <t>乡镇（街道）小学语文教师2</t>
  </si>
  <si>
    <t>乡镇（街道）小学语文教师3</t>
  </si>
  <si>
    <t>乡镇（街道）小学语文教师4</t>
  </si>
  <si>
    <t>乡镇（街道）小学数学教师1</t>
  </si>
  <si>
    <t>乡镇（街道）小学数学教师2</t>
  </si>
  <si>
    <t>乡镇（街道）小学数学教师3</t>
  </si>
  <si>
    <t>乡镇（街道）小学数学教师4</t>
  </si>
  <si>
    <t>乡镇（街道）中小学音乐教师</t>
  </si>
  <si>
    <t>乡镇（街道）小学美术教师</t>
  </si>
  <si>
    <t>元江县人民医院</t>
  </si>
  <si>
    <t>麻醉医师</t>
  </si>
  <si>
    <t>元江县中医医院</t>
  </si>
  <si>
    <t>中医临床（男）</t>
  </si>
  <si>
    <t>中医临床（女）</t>
  </si>
  <si>
    <t>西医临床</t>
  </si>
  <si>
    <t>元江县疾病预防控制中心</t>
  </si>
  <si>
    <t>元江县妇幼保健院</t>
  </si>
  <si>
    <t>元江县澧江卫生院</t>
  </si>
  <si>
    <t>元江县甘庄中心卫生院</t>
  </si>
  <si>
    <t>元江县曼来镇中心卫生院</t>
  </si>
  <si>
    <t>元江县因远镇中心卫生院</t>
  </si>
  <si>
    <t>元江县羊街乡卫生院</t>
  </si>
  <si>
    <t>中医临床</t>
  </si>
  <si>
    <t>元江县洼垤乡卫生院</t>
  </si>
  <si>
    <t>元江县咪哩乡卫生院</t>
  </si>
  <si>
    <t>元江县龙潭乡卫生院</t>
  </si>
  <si>
    <t>23:00元江合计</t>
  </si>
  <si>
    <t>通海县第二中学</t>
  </si>
  <si>
    <t>通海县职业高级中学</t>
  </si>
  <si>
    <t>职高语文教师</t>
  </si>
  <si>
    <t>职高旅游管理教师</t>
  </si>
  <si>
    <t>通海县杨广中学</t>
  </si>
  <si>
    <t>通海县秀山中学</t>
  </si>
  <si>
    <t>初中信息教师</t>
  </si>
  <si>
    <t>初中英语教师（男)</t>
  </si>
  <si>
    <t>初中英语教师(女）</t>
  </si>
  <si>
    <t>初中体育教师</t>
  </si>
  <si>
    <t>初中美术教师</t>
  </si>
  <si>
    <t>通海县河西中学</t>
  </si>
  <si>
    <t>通海县秀山中心小学</t>
  </si>
  <si>
    <t>小学体育（足球专项）教师</t>
  </si>
  <si>
    <t>小学信息技术教师</t>
  </si>
  <si>
    <t>通海县河西中心小学</t>
  </si>
  <si>
    <t>小学语文教师(女）</t>
  </si>
  <si>
    <t>通海县九龙中心小学</t>
  </si>
  <si>
    <t>小学舞蹈教师</t>
  </si>
  <si>
    <t>通海县四街中心小学</t>
  </si>
  <si>
    <t>通海县杨广中心小学</t>
  </si>
  <si>
    <t>通海县第一幼儿园</t>
  </si>
  <si>
    <t>通海县秀山幼儿园</t>
  </si>
  <si>
    <t>通海县档案馆</t>
  </si>
  <si>
    <t>档案管理人员（男）</t>
  </si>
  <si>
    <t>档案管理人员（女）</t>
  </si>
  <si>
    <t>通海县党群服务中心（通海县干部档案管理中心）</t>
  </si>
  <si>
    <t>干部档案管理中心工作人员（男）</t>
  </si>
  <si>
    <t>干部档案管理中心工作人员（女）</t>
  </si>
  <si>
    <t>中共通海县委党校</t>
  </si>
  <si>
    <t>通海县纪委监委信息技术保障中心</t>
  </si>
  <si>
    <t>通海县森林防火指挥部办公室</t>
  </si>
  <si>
    <t>通海县市政园林绿化管理站</t>
  </si>
  <si>
    <t>通海县统计局秀山统计工作站</t>
  </si>
  <si>
    <t>通海县秀山历史文化公园</t>
  </si>
  <si>
    <t>通海县应急救援和安全生产服务中心</t>
  </si>
  <si>
    <t>通海县土地储备中心</t>
  </si>
  <si>
    <t>23:00通海合计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</si>
</sst>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0.5"/>
      <color rgb="FFFFFFFF"/>
      <name val="微软雅黑"/>
      <charset val="134"/>
    </font>
    <font>
      <sz val="12"/>
      <name val="宋体"/>
      <charset val="134"/>
    </font>
    <font>
      <sz val="10.5"/>
      <color rgb="FF3C3C3C"/>
      <name val="微软雅黑"/>
      <charset val="134"/>
    </font>
    <font>
      <b/>
      <sz val="18"/>
      <color rgb="FFFF0000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b/>
      <sz val="12"/>
      <color theme="0"/>
      <name val="宋体"/>
      <charset val="134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4"/>
      <name val="方正新舒体简体"/>
      <charset val="134"/>
    </font>
    <font>
      <sz val="11"/>
      <color rgb="FFFF0000"/>
      <name val="微软雅黑"/>
      <charset val="134"/>
    </font>
    <font>
      <sz val="14"/>
      <name val="宋体"/>
      <charset val="134"/>
    </font>
    <font>
      <b/>
      <sz val="11"/>
      <name val="微软雅黑"/>
      <charset val="134"/>
    </font>
    <font>
      <b/>
      <sz val="10.5"/>
      <name val="微软雅黑"/>
      <charset val="134"/>
    </font>
    <font>
      <b/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6BAF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4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5" fillId="25" borderId="14" applyNumberFormat="0" applyAlignment="0" applyProtection="0">
      <alignment vertical="center"/>
    </xf>
    <xf numFmtId="0" fontId="36" fillId="25" borderId="9" applyNumberFormat="0" applyAlignment="0" applyProtection="0">
      <alignment vertical="center"/>
    </xf>
    <xf numFmtId="0" fontId="37" fillId="26" borderId="15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 wrapText="1"/>
    </xf>
    <xf numFmtId="0" fontId="11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5" borderId="0" xfId="0" applyFont="1" applyFill="1" applyAlignment="1">
      <alignment horizontal="right" vertical="center" wrapText="1"/>
    </xf>
    <xf numFmtId="49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49" fontId="17" fillId="9" borderId="1" xfId="0" applyNumberFormat="1" applyFont="1" applyFill="1" applyBorder="1" applyAlignment="1">
      <alignment horizontal="center" vertical="center" wrapText="1"/>
    </xf>
    <xf numFmtId="49" fontId="16" fillId="9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24130</xdr:rowOff>
    </xdr:from>
    <xdr:to>
      <xdr:col>6</xdr:col>
      <xdr:colOff>358140</xdr:colOff>
      <xdr:row>1</xdr:row>
      <xdr:rowOff>83185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09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24130</xdr:rowOff>
    </xdr:from>
    <xdr:to>
      <xdr:col>6</xdr:col>
      <xdr:colOff>358140</xdr:colOff>
      <xdr:row>1</xdr:row>
      <xdr:rowOff>83185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09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1209040</xdr:colOff>
      <xdr:row>13</xdr:row>
      <xdr:rowOff>161925</xdr:rowOff>
    </xdr:from>
    <xdr:to>
      <xdr:col>8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8990" y="57499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85725</xdr:colOff>
      <xdr:row>16</xdr:row>
      <xdr:rowOff>359410</xdr:rowOff>
    </xdr:from>
    <xdr:to>
      <xdr:col>8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4715" y="6807200"/>
          <a:ext cx="952500" cy="1075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239395</xdr:colOff>
      <xdr:row>13</xdr:row>
      <xdr:rowOff>255270</xdr:rowOff>
    </xdr:from>
    <xdr:to>
      <xdr:col>7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0160" y="5843270"/>
          <a:ext cx="0" cy="756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276225</xdr:colOff>
      <xdr:row>13</xdr:row>
      <xdr:rowOff>206375</xdr:rowOff>
    </xdr:from>
    <xdr:to>
      <xdr:col>7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6990" y="5794375"/>
          <a:ext cx="0" cy="8108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45085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960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45085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960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09045" y="44672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4770" y="5575300"/>
          <a:ext cx="1209675" cy="1113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290" y="4560570"/>
          <a:ext cx="0" cy="794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6120" y="4511675"/>
          <a:ext cx="0" cy="8489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6985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789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6985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789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7335" y="48609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83060" y="5765800"/>
          <a:ext cx="1209675" cy="960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17580" y="4954270"/>
          <a:ext cx="0" cy="641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4410" y="4905375"/>
          <a:ext cx="0" cy="6965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133985</xdr:rowOff>
    </xdr:to>
    <xdr:pic>
      <xdr:nvPicPr>
        <xdr:cNvPr id="9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5165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133985</xdr:rowOff>
    </xdr:to>
    <xdr:pic>
      <xdr:nvPicPr>
        <xdr:cNvPr id="10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5165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11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4610" y="59785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12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70335" y="7319010"/>
          <a:ext cx="1209675" cy="1325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13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4855" y="6071870"/>
          <a:ext cx="0" cy="9848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14" name="图片 13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1685" y="6022975"/>
          <a:ext cx="0" cy="10394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159385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249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159385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249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71935" y="57499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57660" y="7090410"/>
          <a:ext cx="1209675" cy="1325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2180" y="5843270"/>
          <a:ext cx="0" cy="9848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9010" y="5794375"/>
          <a:ext cx="0" cy="10394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197485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91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197485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91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2305" y="60547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08030" y="7264400"/>
          <a:ext cx="1209675" cy="1189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6325" y="6148070"/>
          <a:ext cx="0" cy="870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3155" y="6099175"/>
          <a:ext cx="0" cy="9251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8</xdr:col>
      <xdr:colOff>758190</xdr:colOff>
      <xdr:row>1</xdr:row>
      <xdr:rowOff>197485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8</xdr:col>
      <xdr:colOff>758190</xdr:colOff>
      <xdr:row>1</xdr:row>
      <xdr:rowOff>197485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6040" y="5102225"/>
          <a:ext cx="145669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6311900"/>
          <a:ext cx="1209675" cy="1189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6395" y="5195570"/>
          <a:ext cx="0" cy="870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63225" y="5146675"/>
          <a:ext cx="0" cy="9251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197485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3645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197485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3645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065" y="57753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9790" y="6985000"/>
          <a:ext cx="1209675" cy="1189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4310" y="5868670"/>
          <a:ext cx="0" cy="870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140" y="5819775"/>
          <a:ext cx="0" cy="9251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159385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0885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159385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0885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30330" y="52165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16055" y="6557010"/>
          <a:ext cx="1209675" cy="13252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0575" y="5309870"/>
          <a:ext cx="0" cy="9848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7405" y="5260975"/>
          <a:ext cx="0" cy="10394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197485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166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197485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166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1105" y="46196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6830" y="5829300"/>
          <a:ext cx="1209675" cy="1189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4712970"/>
          <a:ext cx="0" cy="870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38180" y="4664075"/>
          <a:ext cx="0" cy="9251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321310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774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321310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774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7185" y="6457950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2910" y="7848600"/>
          <a:ext cx="1209675" cy="147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7430" y="6551295"/>
          <a:ext cx="0" cy="1156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4260" y="6502400"/>
          <a:ext cx="0" cy="12109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146685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457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146685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4570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4015" y="52800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9740" y="6658610"/>
          <a:ext cx="1209675" cy="13760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4260" y="5373370"/>
          <a:ext cx="0" cy="1022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1090" y="5324475"/>
          <a:ext cx="0" cy="10775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70485</xdr:rowOff>
    </xdr:to>
    <xdr:pic>
      <xdr:nvPicPr>
        <xdr:cNvPr id="2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0945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24130</xdr:rowOff>
    </xdr:from>
    <xdr:to>
      <xdr:col>9</xdr:col>
      <xdr:colOff>204470</xdr:colOff>
      <xdr:row>1</xdr:row>
      <xdr:rowOff>70485</xdr:rowOff>
    </xdr:to>
    <xdr:pic>
      <xdr:nvPicPr>
        <xdr:cNvPr id="3" name="图片 4" descr="华图教育玉溪分校logo20141020-0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0945" y="24130"/>
          <a:ext cx="2434590" cy="516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1209040</xdr:colOff>
      <xdr:row>13</xdr:row>
      <xdr:rowOff>161925</xdr:rowOff>
    </xdr:from>
    <xdr:to>
      <xdr:col>11</xdr:col>
      <xdr:colOff>989330</xdr:colOff>
      <xdr:row>13</xdr:row>
      <xdr:rowOff>164465</xdr:rowOff>
    </xdr:to>
    <xdr:pic>
      <xdr:nvPicPr>
        <xdr:cNvPr id="4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10390" y="4441825"/>
          <a:ext cx="989330" cy="2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85725</xdr:colOff>
      <xdr:row>16</xdr:row>
      <xdr:rowOff>359410</xdr:rowOff>
    </xdr:from>
    <xdr:to>
      <xdr:col>11</xdr:col>
      <xdr:colOff>1295400</xdr:colOff>
      <xdr:row>20</xdr:row>
      <xdr:rowOff>160655</xdr:rowOff>
    </xdr:to>
    <xdr:pic>
      <xdr:nvPicPr>
        <xdr:cNvPr id="5" name="图片 1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115" y="5549900"/>
          <a:ext cx="1209675" cy="1113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239395</xdr:colOff>
      <xdr:row>13</xdr:row>
      <xdr:rowOff>255270</xdr:rowOff>
    </xdr:from>
    <xdr:to>
      <xdr:col>10</xdr:col>
      <xdr:colOff>239395</xdr:colOff>
      <xdr:row>16</xdr:row>
      <xdr:rowOff>97155</xdr:rowOff>
    </xdr:to>
    <xdr:pic>
      <xdr:nvPicPr>
        <xdr:cNvPr id="6" name="图片 9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635" y="4535170"/>
          <a:ext cx="0" cy="794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276225</xdr:colOff>
      <xdr:row>13</xdr:row>
      <xdr:rowOff>206375</xdr:rowOff>
    </xdr:from>
    <xdr:to>
      <xdr:col>10</xdr:col>
      <xdr:colOff>276225</xdr:colOff>
      <xdr:row>16</xdr:row>
      <xdr:rowOff>102870</xdr:rowOff>
    </xdr:to>
    <xdr:pic>
      <xdr:nvPicPr>
        <xdr:cNvPr id="7" name="图片 6" descr="玉溪华图微信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7465" y="4486275"/>
          <a:ext cx="0" cy="8489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E3" sqref="E3:I3"/>
    </sheetView>
  </sheetViews>
  <sheetFormatPr defaultColWidth="8.89166666666667" defaultRowHeight="24" customHeight="1"/>
  <cols>
    <col min="1" max="1" width="15.225" style="1" customWidth="1"/>
    <col min="2" max="2" width="11.775" style="1" customWidth="1"/>
    <col min="3" max="3" width="13.225" style="1" customWidth="1"/>
    <col min="4" max="4" width="15.8916666666667" style="1" customWidth="1"/>
    <col min="5" max="9" width="13.625" style="1" customWidth="1"/>
    <col min="10" max="16384" width="8.89166666666667" style="1"/>
  </cols>
  <sheetData>
    <row r="1" ht="36" customHeight="1" spans="1:9">
      <c r="A1" s="46" t="s">
        <v>0</v>
      </c>
      <c r="B1" s="46"/>
      <c r="C1" s="46"/>
      <c r="D1" s="46"/>
      <c r="E1" s="6"/>
      <c r="F1" s="6"/>
      <c r="G1" s="6"/>
      <c r="H1" s="28" t="s">
        <v>1</v>
      </c>
      <c r="I1" s="28"/>
    </row>
    <row r="2" customHeight="1" spans="1:9">
      <c r="A2" s="47" t="s">
        <v>2</v>
      </c>
      <c r="B2" s="48" t="s">
        <v>3</v>
      </c>
      <c r="C2" s="49" t="s">
        <v>4</v>
      </c>
      <c r="D2" s="49" t="s">
        <v>5</v>
      </c>
      <c r="E2" s="6"/>
      <c r="F2" s="6"/>
      <c r="G2" s="6"/>
      <c r="H2" s="28"/>
      <c r="I2" s="28"/>
    </row>
    <row r="3" customHeight="1" spans="1:9">
      <c r="A3" s="50" t="s">
        <v>6</v>
      </c>
      <c r="B3" s="50">
        <f>'市本级-613'!E9</f>
        <v>637</v>
      </c>
      <c r="C3" s="50">
        <f>'市本级-613'!F9</f>
        <v>334</v>
      </c>
      <c r="D3" s="50">
        <f>'市本级-613'!G9</f>
        <v>154</v>
      </c>
      <c r="E3" s="11" t="s">
        <v>7</v>
      </c>
      <c r="F3" s="11"/>
      <c r="G3" s="11"/>
      <c r="H3" s="11"/>
      <c r="I3" s="11"/>
    </row>
    <row r="4" customHeight="1" spans="1:9">
      <c r="A4" s="50" t="s">
        <v>8</v>
      </c>
      <c r="B4" s="50">
        <f>'市本级-选调'!E35</f>
        <v>879</v>
      </c>
      <c r="C4" s="50">
        <f>'市本级-选调'!F35</f>
        <v>514</v>
      </c>
      <c r="D4" s="50">
        <f>'市本级-选调'!G35</f>
        <v>364</v>
      </c>
      <c r="E4" s="12" t="s">
        <v>9</v>
      </c>
      <c r="F4" s="12"/>
      <c r="G4" s="12"/>
      <c r="H4" s="12"/>
      <c r="I4" s="12"/>
    </row>
    <row r="5" customHeight="1" spans="1:9">
      <c r="A5" s="50" t="s">
        <v>10</v>
      </c>
      <c r="B5" s="50">
        <f>'市本级-815'!E125</f>
        <v>8508</v>
      </c>
      <c r="C5" s="50">
        <f>'市本级-815'!F125</f>
        <v>5750</v>
      </c>
      <c r="D5" s="50">
        <f>'市本级-815'!G125</f>
        <v>3716</v>
      </c>
      <c r="E5" s="13" t="s">
        <v>11</v>
      </c>
      <c r="F5" s="13"/>
      <c r="G5" s="13"/>
      <c r="H5" s="13"/>
      <c r="I5" s="13"/>
    </row>
    <row r="6" customHeight="1" spans="1:9">
      <c r="A6" s="50" t="s">
        <v>12</v>
      </c>
      <c r="B6" s="50">
        <f>红塔区!E41</f>
        <v>13805</v>
      </c>
      <c r="C6" s="50">
        <f>红塔区!F41</f>
        <v>10159</v>
      </c>
      <c r="D6" s="50">
        <f>红塔区!G41</f>
        <v>6611</v>
      </c>
      <c r="E6" s="14" t="s">
        <v>13</v>
      </c>
      <c r="F6" s="14"/>
      <c r="G6" s="14"/>
      <c r="H6" s="14"/>
      <c r="I6" s="14"/>
    </row>
    <row r="7" customHeight="1" spans="1:9">
      <c r="A7" s="50" t="s">
        <v>14</v>
      </c>
      <c r="B7" s="50">
        <f>江川!E62</f>
        <v>7745</v>
      </c>
      <c r="C7" s="50">
        <f>江川!F62</f>
        <v>5849</v>
      </c>
      <c r="D7" s="50">
        <f>江川!G62</f>
        <v>3685</v>
      </c>
      <c r="E7" s="15" t="s">
        <v>15</v>
      </c>
      <c r="F7" s="15" t="s">
        <v>16</v>
      </c>
      <c r="G7" s="15" t="s">
        <v>17</v>
      </c>
      <c r="H7" s="29" t="s">
        <v>18</v>
      </c>
      <c r="I7" s="29" t="s">
        <v>19</v>
      </c>
    </row>
    <row r="8" ht="66" customHeight="1" spans="1:9">
      <c r="A8" s="50" t="s">
        <v>20</v>
      </c>
      <c r="B8" s="50">
        <f>澄江!E70</f>
        <v>13720</v>
      </c>
      <c r="C8" s="50">
        <f>澄江!F70</f>
        <v>6489</v>
      </c>
      <c r="D8" s="50">
        <f>澄江!G70</f>
        <v>3964</v>
      </c>
      <c r="E8" s="16" t="s">
        <v>21</v>
      </c>
      <c r="F8" s="30" t="s">
        <v>22</v>
      </c>
      <c r="G8" s="31" t="s">
        <v>23</v>
      </c>
      <c r="H8" s="32" t="s">
        <v>24</v>
      </c>
      <c r="I8" s="16" t="s">
        <v>25</v>
      </c>
    </row>
    <row r="9" ht="57" customHeight="1" spans="1:9">
      <c r="A9" s="50" t="s">
        <v>26</v>
      </c>
      <c r="B9" s="50">
        <f>新平!E61</f>
        <v>2924</v>
      </c>
      <c r="C9" s="50">
        <f>新平!F61</f>
        <v>2533</v>
      </c>
      <c r="D9" s="50">
        <f>新平!G61</f>
        <v>1665</v>
      </c>
      <c r="E9" s="17" t="s">
        <v>27</v>
      </c>
      <c r="F9" s="30" t="s">
        <v>28</v>
      </c>
      <c r="G9" s="31" t="s">
        <v>29</v>
      </c>
      <c r="H9" s="33"/>
      <c r="I9" s="17" t="s">
        <v>30</v>
      </c>
    </row>
    <row r="10" ht="41" customHeight="1" spans="1:9">
      <c r="A10" s="50" t="s">
        <v>31</v>
      </c>
      <c r="B10" s="50">
        <f>峨山!E49</f>
        <v>4921</v>
      </c>
      <c r="C10" s="50">
        <f>峨山!F49</f>
        <v>2151</v>
      </c>
      <c r="D10" s="50">
        <f>峨山!G49</f>
        <v>1391</v>
      </c>
      <c r="E10" s="17" t="s">
        <v>27</v>
      </c>
      <c r="F10" s="30"/>
      <c r="G10" s="34"/>
      <c r="H10" s="35"/>
      <c r="I10" s="17" t="s">
        <v>32</v>
      </c>
    </row>
    <row r="11" ht="36" customHeight="1" spans="1:9">
      <c r="A11" s="50" t="s">
        <v>33</v>
      </c>
      <c r="B11" s="50">
        <f>华宁!E87</f>
        <v>8278</v>
      </c>
      <c r="C11" s="50">
        <f>华宁!F87</f>
        <v>5216</v>
      </c>
      <c r="D11" s="50">
        <f>华宁!G87</f>
        <v>3356</v>
      </c>
      <c r="E11" s="18" t="s">
        <v>34</v>
      </c>
      <c r="F11" s="18" t="s">
        <v>35</v>
      </c>
      <c r="G11" s="18" t="s">
        <v>36</v>
      </c>
      <c r="H11" s="36" t="s">
        <v>37</v>
      </c>
      <c r="I11" s="18" t="s">
        <v>38</v>
      </c>
    </row>
    <row r="12" ht="36" customHeight="1" spans="1:9">
      <c r="A12" s="50" t="s">
        <v>39</v>
      </c>
      <c r="B12" s="50">
        <f>易门!E54</f>
        <v>5309</v>
      </c>
      <c r="C12" s="50">
        <f>易门!F54</f>
        <v>2606</v>
      </c>
      <c r="D12" s="50">
        <f>易门!G54</f>
        <v>1732</v>
      </c>
      <c r="E12" s="18" t="s">
        <v>40</v>
      </c>
      <c r="F12" s="18"/>
      <c r="G12" s="18"/>
      <c r="H12" s="37"/>
      <c r="I12" s="18">
        <v>4980</v>
      </c>
    </row>
    <row r="13" customHeight="1" spans="1:9">
      <c r="A13" s="50" t="s">
        <v>41</v>
      </c>
      <c r="B13" s="50">
        <f>元江!E65</f>
        <v>3237</v>
      </c>
      <c r="C13" s="50">
        <f>元江!F65</f>
        <v>2615</v>
      </c>
      <c r="D13" s="50">
        <f>元江!G65</f>
        <v>1720</v>
      </c>
      <c r="E13" s="19"/>
      <c r="F13" s="19"/>
      <c r="G13" s="38"/>
      <c r="H13" s="19"/>
      <c r="I13" s="19"/>
    </row>
    <row r="14" customHeight="1" spans="1:9">
      <c r="A14" s="50" t="s">
        <v>42</v>
      </c>
      <c r="B14" s="50">
        <f>通海!E42</f>
        <v>3115</v>
      </c>
      <c r="C14" s="50">
        <f>通海!F42</f>
        <v>1669</v>
      </c>
      <c r="D14" s="50">
        <f>通海!G42</f>
        <v>1158</v>
      </c>
      <c r="E14" s="20" t="s">
        <v>43</v>
      </c>
      <c r="F14" s="20"/>
      <c r="G14" s="20"/>
      <c r="H14" s="20"/>
      <c r="I14" s="39"/>
    </row>
    <row r="15" customHeight="1" spans="1:9">
      <c r="A15" s="51" t="s">
        <v>44</v>
      </c>
      <c r="B15" s="51">
        <f>SUM(B3:B14)</f>
        <v>73078</v>
      </c>
      <c r="C15" s="51">
        <f>SUM(C3:C14)</f>
        <v>45885</v>
      </c>
      <c r="D15" s="51">
        <f>SUM(D3:D14)</f>
        <v>29516</v>
      </c>
      <c r="E15" s="21" t="s">
        <v>45</v>
      </c>
      <c r="F15" s="21"/>
      <c r="G15" s="21"/>
      <c r="H15" s="21"/>
      <c r="I15" s="39"/>
    </row>
    <row r="16" customHeight="1" spans="5:9">
      <c r="E16" s="22" t="s">
        <v>46</v>
      </c>
      <c r="F16" s="22"/>
      <c r="G16" s="22"/>
      <c r="H16" s="22"/>
      <c r="I16" s="39"/>
    </row>
    <row r="17" customHeight="1" spans="5:9">
      <c r="E17" s="23" t="s">
        <v>47</v>
      </c>
      <c r="F17" s="23"/>
      <c r="G17" s="23"/>
      <c r="H17" s="23"/>
      <c r="I17" s="39"/>
    </row>
    <row r="18" customHeight="1" spans="5:9">
      <c r="E18" s="24" t="s">
        <v>48</v>
      </c>
      <c r="F18" s="24"/>
      <c r="G18" s="24"/>
      <c r="H18" s="24"/>
      <c r="I18" s="39"/>
    </row>
    <row r="19" customHeight="1" spans="5:9">
      <c r="E19" s="24" t="s">
        <v>49</v>
      </c>
      <c r="F19" s="24"/>
      <c r="G19" s="24"/>
      <c r="H19" s="24"/>
      <c r="I19" s="39"/>
    </row>
    <row r="20" customHeight="1" spans="5:9">
      <c r="E20" s="25" t="s">
        <v>50</v>
      </c>
      <c r="F20" s="21" t="s">
        <v>51</v>
      </c>
      <c r="G20" s="20"/>
      <c r="H20" s="20"/>
      <c r="I20" s="40"/>
    </row>
    <row r="21" customHeight="1" spans="5:9">
      <c r="E21" s="25" t="s">
        <v>52</v>
      </c>
      <c r="F21" s="21" t="s">
        <v>53</v>
      </c>
      <c r="G21" s="20"/>
      <c r="H21" s="20"/>
      <c r="I21" s="40"/>
    </row>
    <row r="22" customHeight="1" spans="5:9">
      <c r="E22" s="26"/>
      <c r="F22" s="41" t="s">
        <v>54</v>
      </c>
      <c r="G22" s="41"/>
      <c r="H22" s="41"/>
      <c r="I22" s="41"/>
    </row>
    <row r="23" customHeight="1" spans="5:9">
      <c r="E23"/>
      <c r="F23"/>
      <c r="G23"/>
      <c r="H23"/>
      <c r="I23"/>
    </row>
  </sheetData>
  <mergeCells count="18">
    <mergeCell ref="A1:D1"/>
    <mergeCell ref="E3:I3"/>
    <mergeCell ref="E4:I4"/>
    <mergeCell ref="E5:I5"/>
    <mergeCell ref="E6:I6"/>
    <mergeCell ref="E14:H14"/>
    <mergeCell ref="E15:H15"/>
    <mergeCell ref="E16:H16"/>
    <mergeCell ref="E18:G18"/>
    <mergeCell ref="E19:G19"/>
    <mergeCell ref="F22:I22"/>
    <mergeCell ref="F9:F10"/>
    <mergeCell ref="F11:F12"/>
    <mergeCell ref="G9:G10"/>
    <mergeCell ref="G11:G12"/>
    <mergeCell ref="H8:H10"/>
    <mergeCell ref="H11:H12"/>
    <mergeCell ref="H1:I2"/>
  </mergeCells>
  <pageMargins left="0.75" right="0.75" top="1" bottom="1" header="0.5" footer="0.5"/>
  <headerFooter/>
  <drawing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workbookViewId="0">
      <pane xSplit="2" ySplit="1" topLeftCell="D2" activePane="bottomRight" state="frozen"/>
      <selection/>
      <selection pane="topRight"/>
      <selection pane="bottomLeft"/>
      <selection pane="bottomRight" activeCell="H3" sqref="H3:L3"/>
    </sheetView>
  </sheetViews>
  <sheetFormatPr defaultColWidth="8.89166666666667" defaultRowHeight="25" customHeight="1"/>
  <cols>
    <col min="1" max="1" width="8.89166666666667" style="1"/>
    <col min="2" max="2" width="11.5583333333333" style="1" customWidth="1"/>
    <col min="3" max="3" width="13.4416666666667" style="1" customWidth="1"/>
    <col min="4" max="4" width="14.1083333333333" style="1" customWidth="1"/>
    <col min="5" max="5" width="17.225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18.375" style="1" customWidth="1"/>
    <col min="11" max="11" width="10.75" style="1" customWidth="1"/>
    <col min="12" max="12" width="17.375" style="1" customWidth="1"/>
    <col min="13" max="16384" width="8.89166666666667" style="1"/>
  </cols>
  <sheetData>
    <row r="1" ht="39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customHeight="1" spans="1:12">
      <c r="A2" s="7">
        <v>1</v>
      </c>
      <c r="B2" s="7">
        <v>20250101</v>
      </c>
      <c r="C2" s="7" t="s">
        <v>571</v>
      </c>
      <c r="D2" s="7" t="s">
        <v>572</v>
      </c>
      <c r="E2" s="8">
        <v>55</v>
      </c>
      <c r="F2" s="5">
        <v>26</v>
      </c>
      <c r="G2" s="5">
        <v>14</v>
      </c>
      <c r="H2" s="6"/>
      <c r="I2" s="6"/>
      <c r="J2" s="6"/>
      <c r="K2" s="28"/>
      <c r="L2" s="28"/>
    </row>
    <row r="3" customHeight="1" spans="1:12">
      <c r="A3" s="9">
        <v>2</v>
      </c>
      <c r="B3" s="9">
        <v>20250102</v>
      </c>
      <c r="C3" s="9" t="s">
        <v>571</v>
      </c>
      <c r="D3" s="9" t="s">
        <v>573</v>
      </c>
      <c r="E3" s="10">
        <v>31</v>
      </c>
      <c r="F3" s="5">
        <v>16</v>
      </c>
      <c r="G3" s="5">
        <v>9</v>
      </c>
      <c r="H3" s="11" t="s">
        <v>7</v>
      </c>
      <c r="I3" s="11"/>
      <c r="J3" s="11"/>
      <c r="K3" s="11"/>
      <c r="L3" s="11"/>
    </row>
    <row r="4" customHeight="1" spans="1:12">
      <c r="A4" s="7">
        <v>3</v>
      </c>
      <c r="B4" s="7">
        <v>20250201</v>
      </c>
      <c r="C4" s="7" t="s">
        <v>574</v>
      </c>
      <c r="D4" s="7" t="s">
        <v>420</v>
      </c>
      <c r="E4" s="8">
        <v>48</v>
      </c>
      <c r="F4" s="5">
        <v>18</v>
      </c>
      <c r="G4" s="5">
        <v>10</v>
      </c>
      <c r="H4" s="12" t="s">
        <v>9</v>
      </c>
      <c r="I4" s="12"/>
      <c r="J4" s="12"/>
      <c r="K4" s="12"/>
      <c r="L4" s="12"/>
    </row>
    <row r="5" customHeight="1" spans="1:12">
      <c r="A5" s="9">
        <v>4</v>
      </c>
      <c r="B5" s="9">
        <v>20250202</v>
      </c>
      <c r="C5" s="9" t="s">
        <v>574</v>
      </c>
      <c r="D5" s="9" t="s">
        <v>575</v>
      </c>
      <c r="E5" s="10">
        <v>22</v>
      </c>
      <c r="F5" s="5">
        <v>6</v>
      </c>
      <c r="G5" s="5">
        <v>5</v>
      </c>
      <c r="H5" s="13" t="s">
        <v>11</v>
      </c>
      <c r="I5" s="13"/>
      <c r="J5" s="13"/>
      <c r="K5" s="13"/>
      <c r="L5" s="13"/>
    </row>
    <row r="6" customHeight="1" spans="1:12">
      <c r="A6" s="7">
        <v>5</v>
      </c>
      <c r="B6" s="7">
        <v>20250301</v>
      </c>
      <c r="C6" s="7" t="s">
        <v>576</v>
      </c>
      <c r="D6" s="7" t="s">
        <v>577</v>
      </c>
      <c r="E6" s="8">
        <v>155</v>
      </c>
      <c r="F6" s="5">
        <v>90</v>
      </c>
      <c r="G6" s="5">
        <v>48</v>
      </c>
      <c r="H6" s="14" t="s">
        <v>13</v>
      </c>
      <c r="I6" s="14"/>
      <c r="J6" s="14"/>
      <c r="K6" s="14"/>
      <c r="L6" s="14"/>
    </row>
    <row r="7" customHeight="1" spans="1:12">
      <c r="A7" s="9">
        <v>6</v>
      </c>
      <c r="B7" s="9">
        <v>20250302</v>
      </c>
      <c r="C7" s="9" t="s">
        <v>576</v>
      </c>
      <c r="D7" s="9" t="s">
        <v>262</v>
      </c>
      <c r="E7" s="10">
        <v>36</v>
      </c>
      <c r="F7" s="5">
        <v>15</v>
      </c>
      <c r="G7" s="5">
        <v>9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customHeight="1" spans="1:12">
      <c r="A8" s="7">
        <v>7</v>
      </c>
      <c r="B8" s="7">
        <v>20250401</v>
      </c>
      <c r="C8" s="7" t="s">
        <v>578</v>
      </c>
      <c r="D8" s="7" t="s">
        <v>579</v>
      </c>
      <c r="E8" s="8">
        <v>41</v>
      </c>
      <c r="F8" s="5">
        <v>18</v>
      </c>
      <c r="G8" s="5">
        <v>12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customHeight="1" spans="1:12">
      <c r="A9" s="9">
        <v>8</v>
      </c>
      <c r="B9" s="9">
        <v>20250402</v>
      </c>
      <c r="C9" s="9" t="s">
        <v>578</v>
      </c>
      <c r="D9" s="9" t="s">
        <v>580</v>
      </c>
      <c r="E9" s="10">
        <v>116</v>
      </c>
      <c r="F9" s="5">
        <v>52</v>
      </c>
      <c r="G9" s="5">
        <v>20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customHeight="1" spans="1:12">
      <c r="A10" s="7">
        <v>9</v>
      </c>
      <c r="B10" s="7">
        <v>20250403</v>
      </c>
      <c r="C10" s="7" t="s">
        <v>578</v>
      </c>
      <c r="D10" s="7" t="s">
        <v>342</v>
      </c>
      <c r="E10" s="8">
        <v>154</v>
      </c>
      <c r="F10" s="5">
        <v>57</v>
      </c>
      <c r="G10" s="5">
        <v>33</v>
      </c>
      <c r="H10" s="17" t="s">
        <v>27</v>
      </c>
      <c r="I10" s="30"/>
      <c r="J10" s="34"/>
      <c r="K10" s="35"/>
      <c r="L10" s="17" t="s">
        <v>32</v>
      </c>
    </row>
    <row r="11" customHeight="1" spans="1:12">
      <c r="A11" s="9">
        <v>10</v>
      </c>
      <c r="B11" s="9">
        <v>20250404</v>
      </c>
      <c r="C11" s="9" t="s">
        <v>578</v>
      </c>
      <c r="D11" s="9" t="s">
        <v>343</v>
      </c>
      <c r="E11" s="10">
        <v>330</v>
      </c>
      <c r="F11" s="5">
        <v>114</v>
      </c>
      <c r="G11" s="5">
        <v>80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7">
        <v>11</v>
      </c>
      <c r="B12" s="7">
        <v>20250405</v>
      </c>
      <c r="C12" s="7" t="s">
        <v>578</v>
      </c>
      <c r="D12" s="7" t="s">
        <v>421</v>
      </c>
      <c r="E12" s="8">
        <v>71</v>
      </c>
      <c r="F12" s="5">
        <v>22</v>
      </c>
      <c r="G12" s="5">
        <v>11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9">
        <v>12</v>
      </c>
      <c r="B13" s="9">
        <v>20250406</v>
      </c>
      <c r="C13" s="9" t="s">
        <v>578</v>
      </c>
      <c r="D13" s="9" t="s">
        <v>581</v>
      </c>
      <c r="E13" s="10">
        <v>174</v>
      </c>
      <c r="F13" s="5">
        <v>81</v>
      </c>
      <c r="G13" s="5">
        <v>63</v>
      </c>
      <c r="H13" s="19"/>
      <c r="I13" s="19"/>
      <c r="J13" s="38"/>
      <c r="K13" s="19"/>
      <c r="L13" s="19"/>
    </row>
    <row r="14" customHeight="1" spans="1:12">
      <c r="A14" s="7">
        <v>13</v>
      </c>
      <c r="B14" s="7">
        <v>20250501</v>
      </c>
      <c r="C14" s="7" t="s">
        <v>582</v>
      </c>
      <c r="D14" s="7" t="s">
        <v>419</v>
      </c>
      <c r="E14" s="8">
        <v>51</v>
      </c>
      <c r="F14" s="5">
        <v>24</v>
      </c>
      <c r="G14" s="5">
        <v>15</v>
      </c>
      <c r="H14" s="20" t="s">
        <v>43</v>
      </c>
      <c r="I14" s="20"/>
      <c r="J14" s="20"/>
      <c r="K14" s="20"/>
      <c r="L14" s="39"/>
    </row>
    <row r="15" customHeight="1" spans="1:12">
      <c r="A15" s="9">
        <v>14</v>
      </c>
      <c r="B15" s="9">
        <v>20250601</v>
      </c>
      <c r="C15" s="9" t="s">
        <v>583</v>
      </c>
      <c r="D15" s="9" t="s">
        <v>584</v>
      </c>
      <c r="E15" s="10">
        <v>104</v>
      </c>
      <c r="F15" s="5">
        <v>53</v>
      </c>
      <c r="G15" s="5">
        <v>31</v>
      </c>
      <c r="H15" s="21" t="s">
        <v>45</v>
      </c>
      <c r="I15" s="21"/>
      <c r="J15" s="21"/>
      <c r="K15" s="21"/>
      <c r="L15" s="39"/>
    </row>
    <row r="16" customHeight="1" spans="1:12">
      <c r="A16" s="7">
        <v>15</v>
      </c>
      <c r="B16" s="7">
        <v>20250701</v>
      </c>
      <c r="C16" s="7" t="s">
        <v>585</v>
      </c>
      <c r="D16" s="7" t="s">
        <v>418</v>
      </c>
      <c r="E16" s="8">
        <v>60</v>
      </c>
      <c r="F16" s="5">
        <v>32</v>
      </c>
      <c r="G16" s="5">
        <v>19</v>
      </c>
      <c r="H16" s="22" t="s">
        <v>46</v>
      </c>
      <c r="I16" s="22"/>
      <c r="J16" s="22"/>
      <c r="K16" s="22"/>
      <c r="L16" s="39"/>
    </row>
    <row r="17" customHeight="1" spans="1:12">
      <c r="A17" s="9">
        <v>16</v>
      </c>
      <c r="B17" s="9">
        <v>20250702</v>
      </c>
      <c r="C17" s="9" t="s">
        <v>585</v>
      </c>
      <c r="D17" s="9" t="s">
        <v>419</v>
      </c>
      <c r="E17" s="10">
        <v>17</v>
      </c>
      <c r="F17" s="5">
        <v>12</v>
      </c>
      <c r="G17" s="5">
        <v>6</v>
      </c>
      <c r="H17" s="23" t="s">
        <v>47</v>
      </c>
      <c r="I17" s="23"/>
      <c r="J17" s="23"/>
      <c r="K17" s="23"/>
      <c r="L17" s="39"/>
    </row>
    <row r="18" customHeight="1" spans="1:12">
      <c r="A18" s="7">
        <v>17</v>
      </c>
      <c r="B18" s="7">
        <v>20250801</v>
      </c>
      <c r="C18" s="7" t="s">
        <v>586</v>
      </c>
      <c r="D18" s="7" t="s">
        <v>77</v>
      </c>
      <c r="E18" s="8">
        <v>152</v>
      </c>
      <c r="F18" s="5">
        <v>88</v>
      </c>
      <c r="G18" s="5">
        <v>55</v>
      </c>
      <c r="H18" s="24" t="s">
        <v>48</v>
      </c>
      <c r="I18" s="24"/>
      <c r="J18" s="24"/>
      <c r="K18" s="24"/>
      <c r="L18" s="39"/>
    </row>
    <row r="19" customHeight="1" spans="1:12">
      <c r="A19" s="9">
        <v>18</v>
      </c>
      <c r="B19" s="9">
        <v>20250901</v>
      </c>
      <c r="C19" s="9" t="s">
        <v>587</v>
      </c>
      <c r="D19" s="9" t="s">
        <v>342</v>
      </c>
      <c r="E19" s="10">
        <v>142</v>
      </c>
      <c r="F19" s="5">
        <v>61</v>
      </c>
      <c r="G19" s="5">
        <v>36</v>
      </c>
      <c r="H19" s="24" t="s">
        <v>49</v>
      </c>
      <c r="I19" s="24"/>
      <c r="J19" s="24"/>
      <c r="K19" s="24"/>
      <c r="L19" s="39"/>
    </row>
    <row r="20" customHeight="1" spans="1:12">
      <c r="A20" s="7">
        <v>19</v>
      </c>
      <c r="B20" s="7">
        <v>20250902</v>
      </c>
      <c r="C20" s="7" t="s">
        <v>587</v>
      </c>
      <c r="D20" s="7" t="s">
        <v>343</v>
      </c>
      <c r="E20" s="8">
        <v>299</v>
      </c>
      <c r="F20" s="5">
        <v>160</v>
      </c>
      <c r="G20" s="5">
        <v>107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9">
        <v>20</v>
      </c>
      <c r="B21" s="9">
        <v>20250903</v>
      </c>
      <c r="C21" s="9" t="s">
        <v>587</v>
      </c>
      <c r="D21" s="9" t="s">
        <v>77</v>
      </c>
      <c r="E21" s="10">
        <v>178</v>
      </c>
      <c r="F21" s="5">
        <v>80</v>
      </c>
      <c r="G21" s="5">
        <v>45</v>
      </c>
      <c r="H21" s="25" t="s">
        <v>52</v>
      </c>
      <c r="I21" s="21" t="s">
        <v>53</v>
      </c>
      <c r="J21" s="20"/>
      <c r="K21" s="20"/>
      <c r="L21" s="40"/>
    </row>
    <row r="22" customHeight="1" spans="1:12">
      <c r="A22" s="7">
        <v>1</v>
      </c>
      <c r="B22" s="7">
        <v>20251001</v>
      </c>
      <c r="C22" s="7" t="s">
        <v>588</v>
      </c>
      <c r="D22" s="7" t="s">
        <v>345</v>
      </c>
      <c r="E22" s="8">
        <v>113</v>
      </c>
      <c r="F22" s="5">
        <v>47</v>
      </c>
      <c r="G22" s="5">
        <v>27</v>
      </c>
      <c r="H22" s="26"/>
      <c r="I22" s="41" t="s">
        <v>54</v>
      </c>
      <c r="J22" s="41"/>
      <c r="K22" s="41"/>
      <c r="L22" s="41"/>
    </row>
    <row r="23" customHeight="1" spans="1:12">
      <c r="A23" s="9">
        <v>2</v>
      </c>
      <c r="B23" s="9">
        <v>20251002</v>
      </c>
      <c r="C23" s="9" t="s">
        <v>588</v>
      </c>
      <c r="D23" s="9" t="s">
        <v>346</v>
      </c>
      <c r="E23" s="10">
        <v>153</v>
      </c>
      <c r="F23" s="5">
        <v>74</v>
      </c>
      <c r="G23" s="5">
        <v>47</v>
      </c>
      <c r="H23"/>
      <c r="I23"/>
      <c r="J23"/>
      <c r="K23"/>
      <c r="L23"/>
    </row>
    <row r="24" customHeight="1" spans="1:7">
      <c r="A24" s="7">
        <v>3</v>
      </c>
      <c r="B24" s="7">
        <v>20251101</v>
      </c>
      <c r="C24" s="7" t="s">
        <v>589</v>
      </c>
      <c r="D24" s="7" t="s">
        <v>345</v>
      </c>
      <c r="E24" s="8">
        <v>111</v>
      </c>
      <c r="F24" s="5">
        <v>48</v>
      </c>
      <c r="G24" s="5">
        <v>25</v>
      </c>
    </row>
    <row r="25" customHeight="1" spans="1:7">
      <c r="A25" s="9">
        <v>4</v>
      </c>
      <c r="B25" s="9">
        <v>20251102</v>
      </c>
      <c r="C25" s="9" t="s">
        <v>589</v>
      </c>
      <c r="D25" s="9" t="s">
        <v>346</v>
      </c>
      <c r="E25" s="10">
        <v>171</v>
      </c>
      <c r="F25" s="5">
        <v>73</v>
      </c>
      <c r="G25" s="5">
        <v>41</v>
      </c>
    </row>
    <row r="26" customHeight="1" spans="1:7">
      <c r="A26" s="7">
        <v>5</v>
      </c>
      <c r="B26" s="7">
        <v>20251201</v>
      </c>
      <c r="C26" s="7" t="s">
        <v>590</v>
      </c>
      <c r="D26" s="7" t="s">
        <v>345</v>
      </c>
      <c r="E26" s="8">
        <v>107</v>
      </c>
      <c r="F26" s="5">
        <v>52</v>
      </c>
      <c r="G26" s="5">
        <v>32</v>
      </c>
    </row>
    <row r="27" customHeight="1" spans="1:7">
      <c r="A27" s="9">
        <v>6</v>
      </c>
      <c r="B27" s="9">
        <v>20251202</v>
      </c>
      <c r="C27" s="9" t="s">
        <v>590</v>
      </c>
      <c r="D27" s="9" t="s">
        <v>346</v>
      </c>
      <c r="E27" s="10">
        <v>158</v>
      </c>
      <c r="F27" s="5">
        <v>73</v>
      </c>
      <c r="G27" s="5">
        <v>40</v>
      </c>
    </row>
    <row r="28" customHeight="1" spans="1:7">
      <c r="A28" s="7">
        <v>7</v>
      </c>
      <c r="B28" s="7">
        <v>20251301</v>
      </c>
      <c r="C28" s="7" t="s">
        <v>591</v>
      </c>
      <c r="D28" s="7" t="s">
        <v>421</v>
      </c>
      <c r="E28" s="8">
        <v>17</v>
      </c>
      <c r="F28" s="5">
        <v>8</v>
      </c>
      <c r="G28" s="5">
        <v>7</v>
      </c>
    </row>
    <row r="29" customHeight="1" spans="1:7">
      <c r="A29" s="9">
        <v>8</v>
      </c>
      <c r="B29" s="9">
        <v>20251401</v>
      </c>
      <c r="C29" s="9" t="s">
        <v>592</v>
      </c>
      <c r="D29" s="9" t="s">
        <v>204</v>
      </c>
      <c r="E29" s="10">
        <v>164</v>
      </c>
      <c r="F29" s="5">
        <v>83</v>
      </c>
      <c r="G29" s="5">
        <v>51</v>
      </c>
    </row>
    <row r="30" customHeight="1" spans="1:7">
      <c r="A30" s="7">
        <v>9</v>
      </c>
      <c r="B30" s="7">
        <v>20251501</v>
      </c>
      <c r="C30" s="7" t="s">
        <v>593</v>
      </c>
      <c r="D30" s="7" t="s">
        <v>594</v>
      </c>
      <c r="E30" s="8">
        <v>145</v>
      </c>
      <c r="F30" s="5">
        <v>100</v>
      </c>
      <c r="G30" s="5">
        <v>67</v>
      </c>
    </row>
    <row r="31" customHeight="1" spans="1:7">
      <c r="A31" s="9">
        <v>10</v>
      </c>
      <c r="B31" s="9">
        <v>20251502</v>
      </c>
      <c r="C31" s="9" t="s">
        <v>593</v>
      </c>
      <c r="D31" s="9" t="s">
        <v>595</v>
      </c>
      <c r="E31" s="10">
        <v>80</v>
      </c>
      <c r="F31" s="5">
        <v>25</v>
      </c>
      <c r="G31" s="5">
        <v>17</v>
      </c>
    </row>
    <row r="32" customHeight="1" spans="1:7">
      <c r="A32" s="7">
        <v>11</v>
      </c>
      <c r="B32" s="7">
        <v>20251601</v>
      </c>
      <c r="C32" s="7" t="s">
        <v>596</v>
      </c>
      <c r="D32" s="7" t="s">
        <v>91</v>
      </c>
      <c r="E32" s="8">
        <v>92</v>
      </c>
      <c r="F32" s="5">
        <v>54</v>
      </c>
      <c r="G32" s="5">
        <v>34</v>
      </c>
    </row>
    <row r="33" customHeight="1" spans="1:7">
      <c r="A33" s="9">
        <v>12</v>
      </c>
      <c r="B33" s="9">
        <v>20251701</v>
      </c>
      <c r="C33" s="9" t="s">
        <v>597</v>
      </c>
      <c r="D33" s="9" t="s">
        <v>391</v>
      </c>
      <c r="E33" s="10">
        <v>130</v>
      </c>
      <c r="F33" s="5">
        <v>81</v>
      </c>
      <c r="G33" s="5">
        <v>61</v>
      </c>
    </row>
    <row r="34" customHeight="1" spans="1:7">
      <c r="A34" s="7">
        <v>13</v>
      </c>
      <c r="B34" s="7">
        <v>20251801</v>
      </c>
      <c r="C34" s="7" t="s">
        <v>598</v>
      </c>
      <c r="D34" s="7" t="s">
        <v>599</v>
      </c>
      <c r="E34" s="8">
        <v>96</v>
      </c>
      <c r="F34" s="5">
        <v>89</v>
      </c>
      <c r="G34" s="5">
        <v>55</v>
      </c>
    </row>
    <row r="35" customHeight="1" spans="1:7">
      <c r="A35" s="9">
        <v>14</v>
      </c>
      <c r="B35" s="9">
        <v>20251802</v>
      </c>
      <c r="C35" s="9" t="s">
        <v>598</v>
      </c>
      <c r="D35" s="9" t="s">
        <v>600</v>
      </c>
      <c r="E35" s="10">
        <v>145</v>
      </c>
      <c r="F35" s="5">
        <v>139</v>
      </c>
      <c r="G35" s="5">
        <v>75</v>
      </c>
    </row>
    <row r="36" customHeight="1" spans="1:7">
      <c r="A36" s="7">
        <v>15</v>
      </c>
      <c r="B36" s="7">
        <v>20251901</v>
      </c>
      <c r="C36" s="7" t="s">
        <v>601</v>
      </c>
      <c r="D36" s="7" t="s">
        <v>602</v>
      </c>
      <c r="E36" s="8">
        <v>46</v>
      </c>
      <c r="F36" s="5">
        <v>26</v>
      </c>
      <c r="G36" s="5">
        <v>22</v>
      </c>
    </row>
    <row r="37" customHeight="1" spans="1:7">
      <c r="A37" s="9">
        <v>16</v>
      </c>
      <c r="B37" s="9">
        <v>20252001</v>
      </c>
      <c r="C37" s="9" t="s">
        <v>603</v>
      </c>
      <c r="D37" s="9" t="s">
        <v>604</v>
      </c>
      <c r="E37" s="10">
        <v>89</v>
      </c>
      <c r="F37" s="5">
        <v>44</v>
      </c>
      <c r="G37" s="5">
        <v>27</v>
      </c>
    </row>
    <row r="38" customHeight="1" spans="1:7">
      <c r="A38" s="7">
        <v>17</v>
      </c>
      <c r="B38" s="7">
        <v>20252101</v>
      </c>
      <c r="C38" s="7" t="s">
        <v>605</v>
      </c>
      <c r="D38" s="7" t="s">
        <v>606</v>
      </c>
      <c r="E38" s="8">
        <v>11</v>
      </c>
      <c r="F38" s="5">
        <v>2</v>
      </c>
      <c r="G38" s="5">
        <v>1</v>
      </c>
    </row>
    <row r="39" customHeight="1" spans="1:7">
      <c r="A39" s="9">
        <v>18</v>
      </c>
      <c r="B39" s="9">
        <v>20252102</v>
      </c>
      <c r="C39" s="9" t="s">
        <v>605</v>
      </c>
      <c r="D39" s="9" t="s">
        <v>606</v>
      </c>
      <c r="E39" s="10">
        <v>16</v>
      </c>
      <c r="F39" s="5">
        <v>11</v>
      </c>
      <c r="G39" s="5">
        <v>8</v>
      </c>
    </row>
    <row r="40" customHeight="1" spans="1:7">
      <c r="A40" s="7">
        <v>19</v>
      </c>
      <c r="B40" s="7">
        <v>20252103</v>
      </c>
      <c r="C40" s="7" t="s">
        <v>605</v>
      </c>
      <c r="D40" s="7" t="s">
        <v>607</v>
      </c>
      <c r="E40" s="8">
        <v>58</v>
      </c>
      <c r="F40" s="5">
        <v>35</v>
      </c>
      <c r="G40" s="5">
        <v>25</v>
      </c>
    </row>
    <row r="41" customHeight="1" spans="1:7">
      <c r="A41" s="9">
        <v>20</v>
      </c>
      <c r="B41" s="9">
        <v>20252104</v>
      </c>
      <c r="C41" s="9" t="s">
        <v>605</v>
      </c>
      <c r="D41" s="9" t="s">
        <v>608</v>
      </c>
      <c r="E41" s="10" t="s">
        <v>609</v>
      </c>
      <c r="F41" s="5">
        <v>0</v>
      </c>
      <c r="G41" s="5">
        <v>0</v>
      </c>
    </row>
    <row r="42" customHeight="1" spans="1:7">
      <c r="A42" s="7">
        <v>1</v>
      </c>
      <c r="B42" s="7">
        <v>20252105</v>
      </c>
      <c r="C42" s="7" t="s">
        <v>605</v>
      </c>
      <c r="D42" s="7" t="s">
        <v>610</v>
      </c>
      <c r="E42" s="8" t="s">
        <v>611</v>
      </c>
      <c r="F42" s="5">
        <v>1</v>
      </c>
      <c r="G42" s="5">
        <v>1</v>
      </c>
    </row>
    <row r="43" customHeight="1" spans="1:7">
      <c r="A43" s="9">
        <v>2</v>
      </c>
      <c r="B43" s="9">
        <v>20252106</v>
      </c>
      <c r="C43" s="9" t="s">
        <v>605</v>
      </c>
      <c r="D43" s="9" t="s">
        <v>448</v>
      </c>
      <c r="E43" s="10">
        <v>7</v>
      </c>
      <c r="F43" s="5">
        <v>3</v>
      </c>
      <c r="G43" s="5">
        <v>2</v>
      </c>
    </row>
    <row r="44" customHeight="1" spans="1:7">
      <c r="A44" s="7">
        <v>3</v>
      </c>
      <c r="B44" s="7">
        <v>20252107</v>
      </c>
      <c r="C44" s="7" t="s">
        <v>605</v>
      </c>
      <c r="D44" s="7" t="s">
        <v>451</v>
      </c>
      <c r="E44" s="8">
        <v>101</v>
      </c>
      <c r="F44" s="5">
        <v>61</v>
      </c>
      <c r="G44" s="5">
        <v>45</v>
      </c>
    </row>
    <row r="45" customHeight="1" spans="1:7">
      <c r="A45" s="9">
        <v>4</v>
      </c>
      <c r="B45" s="9">
        <v>20252108</v>
      </c>
      <c r="C45" s="9" t="s">
        <v>605</v>
      </c>
      <c r="D45" s="9" t="s">
        <v>612</v>
      </c>
      <c r="E45" s="10">
        <v>59</v>
      </c>
      <c r="F45" s="5">
        <v>27</v>
      </c>
      <c r="G45" s="5">
        <v>14</v>
      </c>
    </row>
    <row r="46" customHeight="1" spans="1:7">
      <c r="A46" s="7">
        <v>5</v>
      </c>
      <c r="B46" s="7">
        <v>20252109</v>
      </c>
      <c r="C46" s="7" t="s">
        <v>605</v>
      </c>
      <c r="D46" s="7" t="s">
        <v>613</v>
      </c>
      <c r="E46" s="8">
        <v>23</v>
      </c>
      <c r="F46" s="5">
        <v>15</v>
      </c>
      <c r="G46" s="5">
        <v>9</v>
      </c>
    </row>
    <row r="47" customHeight="1" spans="1:7">
      <c r="A47" s="9">
        <v>6</v>
      </c>
      <c r="B47" s="9">
        <v>20252201</v>
      </c>
      <c r="C47" s="9" t="s">
        <v>614</v>
      </c>
      <c r="D47" s="9" t="s">
        <v>350</v>
      </c>
      <c r="E47" s="10">
        <v>55</v>
      </c>
      <c r="F47" s="5">
        <v>21</v>
      </c>
      <c r="G47" s="5">
        <v>8</v>
      </c>
    </row>
    <row r="48" customHeight="1" spans="1:7">
      <c r="A48" s="7">
        <v>7</v>
      </c>
      <c r="B48" s="7">
        <v>20252202</v>
      </c>
      <c r="C48" s="7" t="s">
        <v>614</v>
      </c>
      <c r="D48" s="7" t="s">
        <v>450</v>
      </c>
      <c r="E48" s="8">
        <v>2</v>
      </c>
      <c r="F48" s="5">
        <v>1</v>
      </c>
      <c r="G48" s="5">
        <v>1</v>
      </c>
    </row>
    <row r="49" customHeight="1" spans="1:7">
      <c r="A49" s="9">
        <v>8</v>
      </c>
      <c r="B49" s="9">
        <v>20252203</v>
      </c>
      <c r="C49" s="9" t="s">
        <v>614</v>
      </c>
      <c r="D49" s="9" t="s">
        <v>610</v>
      </c>
      <c r="E49" s="10">
        <v>0</v>
      </c>
      <c r="F49" s="5">
        <v>0</v>
      </c>
      <c r="G49" s="5">
        <v>0</v>
      </c>
    </row>
    <row r="50" customHeight="1" spans="1:7">
      <c r="A50" s="7">
        <v>9</v>
      </c>
      <c r="B50" s="7">
        <v>20252301</v>
      </c>
      <c r="C50" s="7" t="s">
        <v>615</v>
      </c>
      <c r="D50" s="7" t="s">
        <v>616</v>
      </c>
      <c r="E50" s="8">
        <v>105</v>
      </c>
      <c r="F50" s="5">
        <v>82</v>
      </c>
      <c r="G50" s="5">
        <v>44</v>
      </c>
    </row>
    <row r="51" customHeight="1" spans="1:7">
      <c r="A51" s="9">
        <v>10</v>
      </c>
      <c r="B51" s="9">
        <v>20252302</v>
      </c>
      <c r="C51" s="9" t="s">
        <v>615</v>
      </c>
      <c r="D51" s="9" t="s">
        <v>617</v>
      </c>
      <c r="E51" s="10">
        <v>0</v>
      </c>
      <c r="F51" s="5">
        <v>0</v>
      </c>
      <c r="G51" s="5">
        <v>0</v>
      </c>
    </row>
    <row r="52" customHeight="1" spans="1:7">
      <c r="A52" s="7">
        <v>11</v>
      </c>
      <c r="B52" s="7">
        <v>20252303</v>
      </c>
      <c r="C52" s="7" t="s">
        <v>615</v>
      </c>
      <c r="D52" s="7" t="s">
        <v>349</v>
      </c>
      <c r="E52" s="8">
        <v>2</v>
      </c>
      <c r="F52" s="5">
        <v>2</v>
      </c>
      <c r="G52" s="5">
        <v>2</v>
      </c>
    </row>
    <row r="53" customHeight="1" spans="1:7">
      <c r="A53" s="9">
        <v>12</v>
      </c>
      <c r="B53" s="9">
        <v>20252401</v>
      </c>
      <c r="C53" s="9" t="s">
        <v>618</v>
      </c>
      <c r="D53" s="9" t="s">
        <v>451</v>
      </c>
      <c r="E53" s="10">
        <v>76</v>
      </c>
      <c r="F53" s="5">
        <v>65</v>
      </c>
      <c r="G53" s="5">
        <v>47</v>
      </c>
    </row>
    <row r="54" customHeight="1" spans="1:7">
      <c r="A54" s="7">
        <v>13</v>
      </c>
      <c r="B54" s="7">
        <v>20252402</v>
      </c>
      <c r="C54" s="7" t="s">
        <v>618</v>
      </c>
      <c r="D54" s="7" t="s">
        <v>619</v>
      </c>
      <c r="E54" s="8">
        <v>53</v>
      </c>
      <c r="F54" s="5">
        <v>31</v>
      </c>
      <c r="G54" s="5">
        <v>19</v>
      </c>
    </row>
    <row r="55" customHeight="1" spans="1:7">
      <c r="A55" s="9">
        <v>14</v>
      </c>
      <c r="B55" s="9">
        <v>20252403</v>
      </c>
      <c r="C55" s="9" t="s">
        <v>618</v>
      </c>
      <c r="D55" s="9" t="s">
        <v>318</v>
      </c>
      <c r="E55" s="10">
        <v>117</v>
      </c>
      <c r="F55" s="5">
        <v>99</v>
      </c>
      <c r="G55" s="5">
        <v>55</v>
      </c>
    </row>
    <row r="56" customHeight="1" spans="1:7">
      <c r="A56" s="7">
        <v>15</v>
      </c>
      <c r="B56" s="7">
        <v>20252501</v>
      </c>
      <c r="C56" s="7" t="s">
        <v>620</v>
      </c>
      <c r="D56" s="7" t="s">
        <v>621</v>
      </c>
      <c r="E56" s="8">
        <v>166</v>
      </c>
      <c r="F56" s="5">
        <v>136</v>
      </c>
      <c r="G56" s="5">
        <v>103</v>
      </c>
    </row>
    <row r="57" customHeight="1" spans="1:7">
      <c r="A57" s="9">
        <v>16</v>
      </c>
      <c r="B57" s="9">
        <v>20252502</v>
      </c>
      <c r="C57" s="9" t="s">
        <v>620</v>
      </c>
      <c r="D57" s="9" t="s">
        <v>622</v>
      </c>
      <c r="E57" s="10">
        <v>203</v>
      </c>
      <c r="F57" s="5">
        <v>162</v>
      </c>
      <c r="G57" s="5">
        <v>123</v>
      </c>
    </row>
    <row r="58" customHeight="1" spans="1:7">
      <c r="A58" s="7">
        <v>17</v>
      </c>
      <c r="B58" s="7">
        <v>20252503</v>
      </c>
      <c r="C58" s="7" t="s">
        <v>620</v>
      </c>
      <c r="D58" s="7" t="s">
        <v>350</v>
      </c>
      <c r="E58" s="8">
        <v>392</v>
      </c>
      <c r="F58" s="5">
        <v>329</v>
      </c>
      <c r="G58" s="5">
        <v>275</v>
      </c>
    </row>
    <row r="59" customHeight="1" spans="1:7">
      <c r="A59" s="9">
        <v>18</v>
      </c>
      <c r="B59" s="9">
        <v>20252601</v>
      </c>
      <c r="C59" s="9" t="s">
        <v>623</v>
      </c>
      <c r="D59" s="9" t="s">
        <v>451</v>
      </c>
      <c r="E59" s="10">
        <v>104</v>
      </c>
      <c r="F59" s="5">
        <v>77</v>
      </c>
      <c r="G59" s="5">
        <v>60</v>
      </c>
    </row>
    <row r="60" customHeight="1" spans="1:7">
      <c r="A60" s="7">
        <v>19</v>
      </c>
      <c r="B60" s="7">
        <v>20252602</v>
      </c>
      <c r="C60" s="7" t="s">
        <v>623</v>
      </c>
      <c r="D60" s="7" t="s">
        <v>204</v>
      </c>
      <c r="E60" s="8">
        <v>150</v>
      </c>
      <c r="F60" s="5">
        <v>95</v>
      </c>
      <c r="G60" s="5">
        <v>73</v>
      </c>
    </row>
    <row r="61" customHeight="1" spans="1:7">
      <c r="A61" s="9">
        <v>20</v>
      </c>
      <c r="B61" s="9">
        <v>20252701</v>
      </c>
      <c r="C61" s="9" t="s">
        <v>624</v>
      </c>
      <c r="D61" s="9" t="s">
        <v>625</v>
      </c>
      <c r="E61" s="10">
        <v>100</v>
      </c>
      <c r="F61" s="5">
        <v>93</v>
      </c>
      <c r="G61" s="5">
        <v>65</v>
      </c>
    </row>
    <row r="62" customHeight="1" spans="1:7">
      <c r="A62" s="7">
        <v>1</v>
      </c>
      <c r="B62" s="7">
        <v>20252702</v>
      </c>
      <c r="C62" s="7" t="s">
        <v>624</v>
      </c>
      <c r="D62" s="7" t="s">
        <v>626</v>
      </c>
      <c r="E62" s="8">
        <v>45</v>
      </c>
      <c r="F62" s="5">
        <v>42</v>
      </c>
      <c r="G62" s="5">
        <v>30</v>
      </c>
    </row>
    <row r="63" customHeight="1" spans="1:7">
      <c r="A63" s="9">
        <v>2</v>
      </c>
      <c r="B63" s="9">
        <v>20252801</v>
      </c>
      <c r="C63" s="9" t="s">
        <v>627</v>
      </c>
      <c r="D63" s="9" t="s">
        <v>156</v>
      </c>
      <c r="E63" s="10">
        <v>34</v>
      </c>
      <c r="F63" s="5">
        <v>24</v>
      </c>
      <c r="G63" s="5">
        <v>14</v>
      </c>
    </row>
    <row r="64" customHeight="1" spans="1:7">
      <c r="A64" s="7">
        <v>3</v>
      </c>
      <c r="B64" s="7">
        <v>20252901</v>
      </c>
      <c r="C64" s="7" t="s">
        <v>628</v>
      </c>
      <c r="D64" s="7" t="s">
        <v>629</v>
      </c>
      <c r="E64" s="8">
        <v>77</v>
      </c>
      <c r="F64" s="5">
        <v>59</v>
      </c>
      <c r="G64" s="5">
        <v>33</v>
      </c>
    </row>
    <row r="65" customHeight="1" spans="1:7">
      <c r="A65" s="9">
        <v>4</v>
      </c>
      <c r="B65" s="9">
        <v>20252902</v>
      </c>
      <c r="C65" s="9" t="s">
        <v>628</v>
      </c>
      <c r="D65" s="9" t="s">
        <v>630</v>
      </c>
      <c r="E65" s="10">
        <v>136</v>
      </c>
      <c r="F65" s="5">
        <v>99</v>
      </c>
      <c r="G65" s="5">
        <v>56</v>
      </c>
    </row>
    <row r="66" customHeight="1" spans="1:7">
      <c r="A66" s="7">
        <v>5</v>
      </c>
      <c r="B66" s="7">
        <v>20253001</v>
      </c>
      <c r="C66" s="7" t="s">
        <v>631</v>
      </c>
      <c r="D66" s="7" t="s">
        <v>632</v>
      </c>
      <c r="E66" s="8">
        <v>84</v>
      </c>
      <c r="F66" s="5">
        <v>69</v>
      </c>
      <c r="G66" s="5">
        <v>51</v>
      </c>
    </row>
    <row r="67" customHeight="1" spans="1:7">
      <c r="A67" s="9">
        <v>6</v>
      </c>
      <c r="B67" s="9">
        <v>20253101</v>
      </c>
      <c r="C67" s="9" t="s">
        <v>633</v>
      </c>
      <c r="D67" s="9" t="s">
        <v>634</v>
      </c>
      <c r="E67" s="10">
        <v>95</v>
      </c>
      <c r="F67" s="5">
        <v>81</v>
      </c>
      <c r="G67" s="5">
        <v>60</v>
      </c>
    </row>
    <row r="68" customHeight="1" spans="1:7">
      <c r="A68" s="7">
        <v>7</v>
      </c>
      <c r="B68" s="7">
        <v>20253201</v>
      </c>
      <c r="C68" s="7" t="s">
        <v>635</v>
      </c>
      <c r="D68" s="7" t="s">
        <v>636</v>
      </c>
      <c r="E68" s="8">
        <v>99</v>
      </c>
      <c r="F68" s="5">
        <v>89</v>
      </c>
      <c r="G68" s="5">
        <v>56</v>
      </c>
    </row>
    <row r="69" customHeight="1" spans="1:7">
      <c r="A69" s="9">
        <v>8</v>
      </c>
      <c r="B69" s="9">
        <v>20253301</v>
      </c>
      <c r="C69" s="9" t="s">
        <v>637</v>
      </c>
      <c r="D69" s="9" t="s">
        <v>638</v>
      </c>
      <c r="E69" s="10">
        <v>124</v>
      </c>
      <c r="F69" s="5">
        <v>100</v>
      </c>
      <c r="G69" s="5">
        <v>74</v>
      </c>
    </row>
    <row r="70" customHeight="1" spans="1:7">
      <c r="A70" s="7">
        <v>9</v>
      </c>
      <c r="B70" s="7">
        <v>20253401</v>
      </c>
      <c r="C70" s="7" t="s">
        <v>639</v>
      </c>
      <c r="D70" s="7" t="s">
        <v>640</v>
      </c>
      <c r="E70" s="8">
        <v>119</v>
      </c>
      <c r="F70" s="5">
        <v>99</v>
      </c>
      <c r="G70" s="5">
        <v>63</v>
      </c>
    </row>
    <row r="71" customHeight="1" spans="1:7">
      <c r="A71" s="9">
        <v>10</v>
      </c>
      <c r="B71" s="9">
        <v>20253501</v>
      </c>
      <c r="C71" s="9" t="s">
        <v>641</v>
      </c>
      <c r="D71" s="9" t="s">
        <v>642</v>
      </c>
      <c r="E71" s="10">
        <v>171</v>
      </c>
      <c r="F71" s="5">
        <v>149</v>
      </c>
      <c r="G71" s="5">
        <v>92</v>
      </c>
    </row>
    <row r="72" customHeight="1" spans="1:7">
      <c r="A72" s="7">
        <v>11</v>
      </c>
      <c r="B72" s="7">
        <v>20253601</v>
      </c>
      <c r="C72" s="7" t="s">
        <v>643</v>
      </c>
      <c r="D72" s="7" t="s">
        <v>644</v>
      </c>
      <c r="E72" s="8">
        <v>94</v>
      </c>
      <c r="F72" s="5">
        <v>92</v>
      </c>
      <c r="G72" s="5">
        <v>50</v>
      </c>
    </row>
    <row r="73" customHeight="1" spans="1:7">
      <c r="A73" s="9">
        <v>12</v>
      </c>
      <c r="B73" s="9">
        <v>20253602</v>
      </c>
      <c r="C73" s="9" t="s">
        <v>643</v>
      </c>
      <c r="D73" s="9" t="s">
        <v>645</v>
      </c>
      <c r="E73" s="10">
        <v>128</v>
      </c>
      <c r="F73" s="5">
        <v>126</v>
      </c>
      <c r="G73" s="5">
        <v>82</v>
      </c>
    </row>
    <row r="74" customHeight="1" spans="1:7">
      <c r="A74" s="7">
        <v>13</v>
      </c>
      <c r="B74" s="7">
        <v>20253603</v>
      </c>
      <c r="C74" s="7" t="s">
        <v>643</v>
      </c>
      <c r="D74" s="7" t="s">
        <v>646</v>
      </c>
      <c r="E74" s="8">
        <v>39</v>
      </c>
      <c r="F74" s="5">
        <v>39</v>
      </c>
      <c r="G74" s="5">
        <v>27</v>
      </c>
    </row>
    <row r="75" customHeight="1" spans="1:7">
      <c r="A75" s="9">
        <v>14</v>
      </c>
      <c r="B75" s="9">
        <v>20253604</v>
      </c>
      <c r="C75" s="9" t="s">
        <v>643</v>
      </c>
      <c r="D75" s="9" t="s">
        <v>647</v>
      </c>
      <c r="E75" s="10">
        <v>84</v>
      </c>
      <c r="F75" s="5">
        <v>84</v>
      </c>
      <c r="G75" s="5">
        <v>43</v>
      </c>
    </row>
    <row r="76" customHeight="1" spans="1:7">
      <c r="A76" s="7">
        <v>15</v>
      </c>
      <c r="B76" s="7">
        <v>20253701</v>
      </c>
      <c r="C76" s="7" t="s">
        <v>648</v>
      </c>
      <c r="D76" s="7" t="s">
        <v>649</v>
      </c>
      <c r="E76" s="8">
        <v>122</v>
      </c>
      <c r="F76" s="5">
        <v>42</v>
      </c>
      <c r="G76" s="5">
        <v>26</v>
      </c>
    </row>
    <row r="77" customHeight="1" spans="1:7">
      <c r="A77" s="9">
        <v>16</v>
      </c>
      <c r="B77" s="9">
        <v>20253801</v>
      </c>
      <c r="C77" s="9" t="s">
        <v>650</v>
      </c>
      <c r="D77" s="9" t="s">
        <v>651</v>
      </c>
      <c r="E77" s="10">
        <v>92</v>
      </c>
      <c r="F77" s="5">
        <v>30</v>
      </c>
      <c r="G77" s="5">
        <v>17</v>
      </c>
    </row>
    <row r="78" customHeight="1" spans="1:7">
      <c r="A78" s="7">
        <v>17</v>
      </c>
      <c r="B78" s="7">
        <v>20253901</v>
      </c>
      <c r="C78" s="7" t="s">
        <v>652</v>
      </c>
      <c r="D78" s="7" t="s">
        <v>653</v>
      </c>
      <c r="E78" s="8">
        <v>123</v>
      </c>
      <c r="F78" s="5">
        <v>54</v>
      </c>
      <c r="G78" s="5">
        <v>34</v>
      </c>
    </row>
    <row r="79" customHeight="1" spans="1:7">
      <c r="A79" s="9">
        <v>18</v>
      </c>
      <c r="B79" s="9">
        <v>20254001</v>
      </c>
      <c r="C79" s="9" t="s">
        <v>654</v>
      </c>
      <c r="D79" s="9" t="s">
        <v>482</v>
      </c>
      <c r="E79" s="10">
        <v>30</v>
      </c>
      <c r="F79" s="5">
        <v>25</v>
      </c>
      <c r="G79" s="5">
        <v>17</v>
      </c>
    </row>
    <row r="80" customHeight="1" spans="1:7">
      <c r="A80" s="7">
        <v>19</v>
      </c>
      <c r="B80" s="7">
        <v>20254101</v>
      </c>
      <c r="C80" s="7" t="s">
        <v>655</v>
      </c>
      <c r="D80" s="7" t="s">
        <v>224</v>
      </c>
      <c r="E80" s="8">
        <v>144</v>
      </c>
      <c r="F80" s="5">
        <v>121</v>
      </c>
      <c r="G80" s="5">
        <v>64</v>
      </c>
    </row>
    <row r="81" customHeight="1" spans="1:7">
      <c r="A81" s="9">
        <v>20</v>
      </c>
      <c r="B81" s="9">
        <v>20254201</v>
      </c>
      <c r="C81" s="9" t="s">
        <v>656</v>
      </c>
      <c r="D81" s="9" t="s">
        <v>181</v>
      </c>
      <c r="E81" s="10">
        <v>89</v>
      </c>
      <c r="F81" s="5">
        <v>68</v>
      </c>
      <c r="G81" s="5">
        <v>42</v>
      </c>
    </row>
    <row r="82" customHeight="1" spans="1:7">
      <c r="A82" s="7">
        <v>1</v>
      </c>
      <c r="B82" s="7">
        <v>20254301</v>
      </c>
      <c r="C82" s="7" t="s">
        <v>657</v>
      </c>
      <c r="D82" s="7" t="s">
        <v>181</v>
      </c>
      <c r="E82" s="8">
        <v>102</v>
      </c>
      <c r="F82" s="5">
        <v>93</v>
      </c>
      <c r="G82" s="5">
        <v>56</v>
      </c>
    </row>
    <row r="83" customHeight="1" spans="1:7">
      <c r="A83" s="9">
        <v>2</v>
      </c>
      <c r="B83" s="9">
        <v>20254401</v>
      </c>
      <c r="C83" s="9" t="s">
        <v>658</v>
      </c>
      <c r="D83" s="9" t="s">
        <v>659</v>
      </c>
      <c r="E83" s="10">
        <v>63</v>
      </c>
      <c r="F83" s="5">
        <v>45</v>
      </c>
      <c r="G83" s="5">
        <v>27</v>
      </c>
    </row>
    <row r="84" customHeight="1" spans="1:7">
      <c r="A84" s="7">
        <v>3</v>
      </c>
      <c r="B84" s="7">
        <v>20254402</v>
      </c>
      <c r="C84" s="7" t="s">
        <v>658</v>
      </c>
      <c r="D84" s="7" t="s">
        <v>660</v>
      </c>
      <c r="E84" s="8">
        <v>117</v>
      </c>
      <c r="F84" s="5">
        <v>75</v>
      </c>
      <c r="G84" s="5">
        <v>37</v>
      </c>
    </row>
    <row r="85" customHeight="1" spans="1:7">
      <c r="A85" s="9">
        <v>4</v>
      </c>
      <c r="B85" s="9">
        <v>20254403</v>
      </c>
      <c r="C85" s="9" t="s">
        <v>658</v>
      </c>
      <c r="D85" s="9" t="s">
        <v>661</v>
      </c>
      <c r="E85" s="10">
        <v>113</v>
      </c>
      <c r="F85" s="5">
        <v>74</v>
      </c>
      <c r="G85" s="5">
        <v>36</v>
      </c>
    </row>
    <row r="86" customHeight="1" spans="1:7">
      <c r="A86" s="7">
        <v>5</v>
      </c>
      <c r="B86" s="7">
        <v>20254501</v>
      </c>
      <c r="C86" s="7" t="s">
        <v>662</v>
      </c>
      <c r="D86" s="7" t="s">
        <v>531</v>
      </c>
      <c r="E86" s="8">
        <v>101</v>
      </c>
      <c r="F86" s="5">
        <v>48</v>
      </c>
      <c r="G86" s="5">
        <v>33</v>
      </c>
    </row>
    <row r="87" customHeight="1" spans="1:7">
      <c r="A87" s="27" t="s">
        <v>663</v>
      </c>
      <c r="B87" s="27"/>
      <c r="C87" s="27"/>
      <c r="D87" s="27"/>
      <c r="E87" s="27">
        <f>SUM(E2:E86)</f>
        <v>8278</v>
      </c>
      <c r="F87" s="27">
        <f>SUM(F2:F86)</f>
        <v>5216</v>
      </c>
      <c r="G87" s="27">
        <f>SUM(G2:G86)</f>
        <v>3356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87:D87"/>
    <mergeCell ref="I9:I10"/>
    <mergeCell ref="I11:I12"/>
    <mergeCell ref="J9:J10"/>
    <mergeCell ref="J11:J12"/>
    <mergeCell ref="K8:K10"/>
    <mergeCell ref="K11:K12"/>
    <mergeCell ref="K1:L2"/>
  </mergeCells>
  <pageMargins left="0.75" right="0.75" top="1" bottom="1" header="0.5" footer="0.5"/>
  <headerFooter/>
  <drawing r:id="rId1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workbookViewId="0">
      <pane xSplit="2" ySplit="1" topLeftCell="D2" activePane="bottomRight" state="frozen"/>
      <selection/>
      <selection pane="topRight"/>
      <selection pane="bottomLeft"/>
      <selection pane="bottomRight" activeCell="H3" sqref="H3:L3"/>
    </sheetView>
  </sheetViews>
  <sheetFormatPr defaultColWidth="8.89166666666667" defaultRowHeight="21" customHeight="1"/>
  <cols>
    <col min="1" max="1" width="8.89166666666667" style="1"/>
    <col min="2" max="2" width="11.5583333333333" style="1"/>
    <col min="3" max="3" width="16.225" style="1" customWidth="1"/>
    <col min="4" max="4" width="13.225" style="1" customWidth="1"/>
    <col min="5" max="5" width="19.1083333333333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18.375" style="1" customWidth="1"/>
    <col min="11" max="11" width="10.75" style="1" customWidth="1"/>
    <col min="12" max="12" width="17.375" style="1" customWidth="1"/>
    <col min="13" max="16384" width="8.89166666666667" style="1"/>
  </cols>
  <sheetData>
    <row r="1" ht="42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customHeight="1" spans="1:12">
      <c r="A2" s="7">
        <v>1</v>
      </c>
      <c r="B2" s="7">
        <v>20260101</v>
      </c>
      <c r="C2" s="7" t="s">
        <v>664</v>
      </c>
      <c r="D2" s="7" t="s">
        <v>665</v>
      </c>
      <c r="E2" s="8">
        <v>103</v>
      </c>
      <c r="F2" s="5">
        <v>49</v>
      </c>
      <c r="G2" s="5">
        <v>36</v>
      </c>
      <c r="H2" s="6"/>
      <c r="I2" s="6"/>
      <c r="J2" s="6"/>
      <c r="K2" s="28"/>
      <c r="L2" s="28"/>
    </row>
    <row r="3" customHeight="1" spans="1:12">
      <c r="A3" s="9">
        <v>2</v>
      </c>
      <c r="B3" s="9">
        <v>20260102</v>
      </c>
      <c r="C3" s="9" t="s">
        <v>664</v>
      </c>
      <c r="D3" s="9" t="s">
        <v>666</v>
      </c>
      <c r="E3" s="10">
        <v>153</v>
      </c>
      <c r="F3" s="5">
        <v>72</v>
      </c>
      <c r="G3" s="5">
        <v>46</v>
      </c>
      <c r="H3" s="11" t="s">
        <v>7</v>
      </c>
      <c r="I3" s="11"/>
      <c r="J3" s="11"/>
      <c r="K3" s="11"/>
      <c r="L3" s="11"/>
    </row>
    <row r="4" customHeight="1" spans="1:12">
      <c r="A4" s="7">
        <v>3</v>
      </c>
      <c r="B4" s="7">
        <v>20260103</v>
      </c>
      <c r="C4" s="7" t="s">
        <v>664</v>
      </c>
      <c r="D4" s="7" t="s">
        <v>667</v>
      </c>
      <c r="E4" s="8">
        <v>48</v>
      </c>
      <c r="F4" s="5">
        <v>20</v>
      </c>
      <c r="G4" s="5">
        <v>10</v>
      </c>
      <c r="H4" s="12" t="s">
        <v>9</v>
      </c>
      <c r="I4" s="12"/>
      <c r="J4" s="12"/>
      <c r="K4" s="12"/>
      <c r="L4" s="12"/>
    </row>
    <row r="5" customHeight="1" spans="1:12">
      <c r="A5" s="9">
        <v>4</v>
      </c>
      <c r="B5" s="9">
        <v>20260201</v>
      </c>
      <c r="C5" s="9" t="s">
        <v>668</v>
      </c>
      <c r="D5" s="9" t="s">
        <v>669</v>
      </c>
      <c r="E5" s="10">
        <v>104</v>
      </c>
      <c r="F5" s="5">
        <v>44</v>
      </c>
      <c r="G5" s="5">
        <v>31</v>
      </c>
      <c r="H5" s="13" t="s">
        <v>11</v>
      </c>
      <c r="I5" s="13"/>
      <c r="J5" s="13"/>
      <c r="K5" s="13"/>
      <c r="L5" s="13"/>
    </row>
    <row r="6" customHeight="1" spans="1:12">
      <c r="A6" s="7">
        <v>5</v>
      </c>
      <c r="B6" s="7">
        <v>20260202</v>
      </c>
      <c r="C6" s="7" t="s">
        <v>668</v>
      </c>
      <c r="D6" s="7" t="s">
        <v>670</v>
      </c>
      <c r="E6" s="8">
        <v>146</v>
      </c>
      <c r="F6" s="5">
        <v>76</v>
      </c>
      <c r="G6" s="5">
        <v>47</v>
      </c>
      <c r="H6" s="14" t="s">
        <v>13</v>
      </c>
      <c r="I6" s="14"/>
      <c r="J6" s="14"/>
      <c r="K6" s="14"/>
      <c r="L6" s="14"/>
    </row>
    <row r="7" ht="28" customHeight="1" spans="1:12">
      <c r="A7" s="9">
        <v>6</v>
      </c>
      <c r="B7" s="9">
        <v>20260203</v>
      </c>
      <c r="C7" s="9" t="s">
        <v>668</v>
      </c>
      <c r="D7" s="9" t="s">
        <v>669</v>
      </c>
      <c r="E7" s="10">
        <v>92</v>
      </c>
      <c r="F7" s="5">
        <v>39</v>
      </c>
      <c r="G7" s="5">
        <v>26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ht="62" customHeight="1" spans="1:12">
      <c r="A8" s="7">
        <v>7</v>
      </c>
      <c r="B8" s="7">
        <v>20260204</v>
      </c>
      <c r="C8" s="7" t="s">
        <v>668</v>
      </c>
      <c r="D8" s="7" t="s">
        <v>670</v>
      </c>
      <c r="E8" s="8">
        <v>114</v>
      </c>
      <c r="F8" s="5">
        <v>64</v>
      </c>
      <c r="G8" s="5">
        <v>39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ht="49" customHeight="1" spans="1:12">
      <c r="A9" s="9">
        <v>8</v>
      </c>
      <c r="B9" s="9">
        <v>20260301</v>
      </c>
      <c r="C9" s="9" t="s">
        <v>671</v>
      </c>
      <c r="D9" s="9" t="s">
        <v>672</v>
      </c>
      <c r="E9" s="10">
        <v>62</v>
      </c>
      <c r="F9" s="5">
        <v>35</v>
      </c>
      <c r="G9" s="5">
        <v>29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customHeight="1" spans="1:12">
      <c r="A10" s="7">
        <v>9</v>
      </c>
      <c r="B10" s="7">
        <v>20260401</v>
      </c>
      <c r="C10" s="7" t="s">
        <v>673</v>
      </c>
      <c r="D10" s="7" t="s">
        <v>674</v>
      </c>
      <c r="E10" s="8">
        <v>39</v>
      </c>
      <c r="F10" s="5">
        <v>10</v>
      </c>
      <c r="G10" s="5">
        <v>8</v>
      </c>
      <c r="H10" s="17" t="s">
        <v>27</v>
      </c>
      <c r="I10" s="30"/>
      <c r="J10" s="34"/>
      <c r="K10" s="35"/>
      <c r="L10" s="17" t="s">
        <v>32</v>
      </c>
    </row>
    <row r="11" customHeight="1" spans="1:12">
      <c r="A11" s="9">
        <v>10</v>
      </c>
      <c r="B11" s="9">
        <v>20260501</v>
      </c>
      <c r="C11" s="9" t="s">
        <v>675</v>
      </c>
      <c r="D11" s="9" t="s">
        <v>676</v>
      </c>
      <c r="E11" s="10">
        <v>34</v>
      </c>
      <c r="F11" s="5">
        <v>15</v>
      </c>
      <c r="G11" s="5">
        <v>10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7">
        <v>11</v>
      </c>
      <c r="B12" s="7">
        <v>20260601</v>
      </c>
      <c r="C12" s="7" t="s">
        <v>677</v>
      </c>
      <c r="D12" s="7" t="s">
        <v>678</v>
      </c>
      <c r="E12" s="8">
        <v>69</v>
      </c>
      <c r="F12" s="5">
        <v>39</v>
      </c>
      <c r="G12" s="5">
        <v>30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9">
        <v>12</v>
      </c>
      <c r="B13" s="9">
        <v>20260602</v>
      </c>
      <c r="C13" s="9" t="s">
        <v>677</v>
      </c>
      <c r="D13" s="9" t="s">
        <v>679</v>
      </c>
      <c r="E13" s="10">
        <v>103</v>
      </c>
      <c r="F13" s="5">
        <v>64</v>
      </c>
      <c r="G13" s="5">
        <v>41</v>
      </c>
      <c r="H13" s="19"/>
      <c r="I13" s="19"/>
      <c r="J13" s="38"/>
      <c r="K13" s="19"/>
      <c r="L13" s="19"/>
    </row>
    <row r="14" customHeight="1" spans="1:12">
      <c r="A14" s="7">
        <v>13</v>
      </c>
      <c r="B14" s="7">
        <v>20260701</v>
      </c>
      <c r="C14" s="7" t="s">
        <v>680</v>
      </c>
      <c r="D14" s="7" t="s">
        <v>681</v>
      </c>
      <c r="E14" s="8">
        <v>106</v>
      </c>
      <c r="F14" s="5">
        <v>47</v>
      </c>
      <c r="G14" s="5">
        <v>34</v>
      </c>
      <c r="H14" s="20" t="s">
        <v>43</v>
      </c>
      <c r="I14" s="20"/>
      <c r="J14" s="20"/>
      <c r="K14" s="20"/>
      <c r="L14" s="39"/>
    </row>
    <row r="15" customHeight="1" spans="1:12">
      <c r="A15" s="9">
        <v>14</v>
      </c>
      <c r="B15" s="9">
        <v>20260801</v>
      </c>
      <c r="C15" s="9" t="s">
        <v>682</v>
      </c>
      <c r="D15" s="9" t="s">
        <v>683</v>
      </c>
      <c r="E15" s="10">
        <v>90</v>
      </c>
      <c r="F15" s="5">
        <v>52</v>
      </c>
      <c r="G15" s="5">
        <v>36</v>
      </c>
      <c r="H15" s="21" t="s">
        <v>45</v>
      </c>
      <c r="I15" s="21"/>
      <c r="J15" s="21"/>
      <c r="K15" s="21"/>
      <c r="L15" s="39"/>
    </row>
    <row r="16" customHeight="1" spans="1:12">
      <c r="A16" s="7">
        <v>15</v>
      </c>
      <c r="B16" s="7">
        <v>20260901</v>
      </c>
      <c r="C16" s="7" t="s">
        <v>684</v>
      </c>
      <c r="D16" s="7" t="s">
        <v>685</v>
      </c>
      <c r="E16" s="8">
        <v>88</v>
      </c>
      <c r="F16" s="5">
        <v>35</v>
      </c>
      <c r="G16" s="5">
        <v>26</v>
      </c>
      <c r="H16" s="22" t="s">
        <v>46</v>
      </c>
      <c r="I16" s="22"/>
      <c r="J16" s="22"/>
      <c r="K16" s="22"/>
      <c r="L16" s="39"/>
    </row>
    <row r="17" customHeight="1" spans="1:12">
      <c r="A17" s="9">
        <v>16</v>
      </c>
      <c r="B17" s="9">
        <v>20261001</v>
      </c>
      <c r="C17" s="9" t="s">
        <v>686</v>
      </c>
      <c r="D17" s="9" t="s">
        <v>687</v>
      </c>
      <c r="E17" s="10">
        <v>56</v>
      </c>
      <c r="F17" s="5">
        <v>24</v>
      </c>
      <c r="G17" s="5">
        <v>19</v>
      </c>
      <c r="H17" s="23" t="s">
        <v>47</v>
      </c>
      <c r="I17" s="23"/>
      <c r="J17" s="23"/>
      <c r="K17" s="23"/>
      <c r="L17" s="39"/>
    </row>
    <row r="18" customHeight="1" spans="1:12">
      <c r="A18" s="7">
        <v>17</v>
      </c>
      <c r="B18" s="7">
        <v>20261101</v>
      </c>
      <c r="C18" s="7" t="s">
        <v>688</v>
      </c>
      <c r="D18" s="7" t="s">
        <v>689</v>
      </c>
      <c r="E18" s="8">
        <v>99</v>
      </c>
      <c r="F18" s="5">
        <v>52</v>
      </c>
      <c r="G18" s="5">
        <v>38</v>
      </c>
      <c r="H18" s="24" t="s">
        <v>48</v>
      </c>
      <c r="I18" s="24"/>
      <c r="J18" s="24"/>
      <c r="K18" s="24"/>
      <c r="L18" s="39"/>
    </row>
    <row r="19" customHeight="1" spans="1:12">
      <c r="A19" s="9">
        <v>18</v>
      </c>
      <c r="B19" s="9">
        <v>20261201</v>
      </c>
      <c r="C19" s="9" t="s">
        <v>690</v>
      </c>
      <c r="D19" s="9" t="s">
        <v>689</v>
      </c>
      <c r="E19" s="10">
        <v>106</v>
      </c>
      <c r="F19" s="5">
        <v>62</v>
      </c>
      <c r="G19" s="5">
        <v>43</v>
      </c>
      <c r="H19" s="24" t="s">
        <v>49</v>
      </c>
      <c r="I19" s="24"/>
      <c r="J19" s="24"/>
      <c r="K19" s="24"/>
      <c r="L19" s="39"/>
    </row>
    <row r="20" customHeight="1" spans="1:12">
      <c r="A20" s="7">
        <v>19</v>
      </c>
      <c r="B20" s="7">
        <v>20261301</v>
      </c>
      <c r="C20" s="7" t="s">
        <v>691</v>
      </c>
      <c r="D20" s="7" t="s">
        <v>692</v>
      </c>
      <c r="E20" s="8">
        <v>13</v>
      </c>
      <c r="F20" s="5">
        <v>8</v>
      </c>
      <c r="G20" s="5">
        <v>3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9">
        <v>20</v>
      </c>
      <c r="B21" s="9">
        <v>20261401</v>
      </c>
      <c r="C21" s="9" t="s">
        <v>693</v>
      </c>
      <c r="D21" s="9" t="s">
        <v>694</v>
      </c>
      <c r="E21" s="10">
        <v>229</v>
      </c>
      <c r="F21" s="5">
        <v>126</v>
      </c>
      <c r="G21" s="5">
        <v>91</v>
      </c>
      <c r="H21" s="25" t="s">
        <v>52</v>
      </c>
      <c r="I21" s="21" t="s">
        <v>53</v>
      </c>
      <c r="J21" s="20"/>
      <c r="K21" s="20"/>
      <c r="L21" s="40"/>
    </row>
    <row r="22" customHeight="1" spans="1:12">
      <c r="A22" s="7">
        <v>1</v>
      </c>
      <c r="B22" s="7">
        <v>20261501</v>
      </c>
      <c r="C22" s="7" t="s">
        <v>695</v>
      </c>
      <c r="D22" s="7" t="s">
        <v>696</v>
      </c>
      <c r="E22" s="8">
        <v>104</v>
      </c>
      <c r="F22" s="5">
        <v>61</v>
      </c>
      <c r="G22" s="5">
        <v>49</v>
      </c>
      <c r="H22" s="26"/>
      <c r="I22" s="41" t="s">
        <v>54</v>
      </c>
      <c r="J22" s="41"/>
      <c r="K22" s="41"/>
      <c r="L22" s="41"/>
    </row>
    <row r="23" customHeight="1" spans="1:12">
      <c r="A23" s="9">
        <v>2</v>
      </c>
      <c r="B23" s="9">
        <v>20261601</v>
      </c>
      <c r="C23" s="9" t="s">
        <v>697</v>
      </c>
      <c r="D23" s="9" t="s">
        <v>698</v>
      </c>
      <c r="E23" s="10">
        <v>105</v>
      </c>
      <c r="F23" s="5">
        <v>51</v>
      </c>
      <c r="G23" s="5">
        <v>41</v>
      </c>
      <c r="H23"/>
      <c r="I23"/>
      <c r="J23"/>
      <c r="K23"/>
      <c r="L23"/>
    </row>
    <row r="24" customHeight="1" spans="1:7">
      <c r="A24" s="7">
        <v>3</v>
      </c>
      <c r="B24" s="7">
        <v>20261701</v>
      </c>
      <c r="C24" s="7" t="s">
        <v>699</v>
      </c>
      <c r="D24" s="7" t="s">
        <v>700</v>
      </c>
      <c r="E24" s="8">
        <v>96</v>
      </c>
      <c r="F24" s="5">
        <v>50</v>
      </c>
      <c r="G24" s="5">
        <v>31</v>
      </c>
    </row>
    <row r="25" customHeight="1" spans="1:7">
      <c r="A25" s="9">
        <v>4</v>
      </c>
      <c r="B25" s="9">
        <v>20261801</v>
      </c>
      <c r="C25" s="9" t="s">
        <v>701</v>
      </c>
      <c r="D25" s="9" t="s">
        <v>702</v>
      </c>
      <c r="E25" s="10">
        <v>174</v>
      </c>
      <c r="F25" s="5">
        <v>82</v>
      </c>
      <c r="G25" s="5">
        <v>62</v>
      </c>
    </row>
    <row r="26" customHeight="1" spans="1:7">
      <c r="A26" s="7">
        <v>5</v>
      </c>
      <c r="B26" s="7">
        <v>20261802</v>
      </c>
      <c r="C26" s="7" t="s">
        <v>701</v>
      </c>
      <c r="D26" s="7" t="s">
        <v>703</v>
      </c>
      <c r="E26" s="8">
        <v>126</v>
      </c>
      <c r="F26" s="5">
        <v>70</v>
      </c>
      <c r="G26" s="5">
        <v>51</v>
      </c>
    </row>
    <row r="27" customHeight="1" spans="1:7">
      <c r="A27" s="9">
        <v>6</v>
      </c>
      <c r="B27" s="9">
        <v>20261901</v>
      </c>
      <c r="C27" s="9" t="s">
        <v>704</v>
      </c>
      <c r="D27" s="9" t="s">
        <v>681</v>
      </c>
      <c r="E27" s="10">
        <v>288</v>
      </c>
      <c r="F27" s="5">
        <v>150</v>
      </c>
      <c r="G27" s="5">
        <v>98</v>
      </c>
    </row>
    <row r="28" customHeight="1" spans="1:7">
      <c r="A28" s="7">
        <v>7</v>
      </c>
      <c r="B28" s="7">
        <v>20262001</v>
      </c>
      <c r="C28" s="7" t="s">
        <v>705</v>
      </c>
      <c r="D28" s="7" t="s">
        <v>706</v>
      </c>
      <c r="E28" s="8">
        <v>96</v>
      </c>
      <c r="F28" s="5">
        <v>40</v>
      </c>
      <c r="G28" s="5">
        <v>28</v>
      </c>
    </row>
    <row r="29" customHeight="1" spans="1:7">
      <c r="A29" s="9">
        <v>8</v>
      </c>
      <c r="B29" s="9">
        <v>20262002</v>
      </c>
      <c r="C29" s="9" t="s">
        <v>705</v>
      </c>
      <c r="D29" s="9" t="s">
        <v>707</v>
      </c>
      <c r="E29" s="10">
        <v>137</v>
      </c>
      <c r="F29" s="5">
        <v>73</v>
      </c>
      <c r="G29" s="5">
        <v>44</v>
      </c>
    </row>
    <row r="30" customHeight="1" spans="1:7">
      <c r="A30" s="7">
        <v>9</v>
      </c>
      <c r="B30" s="7">
        <v>20262101</v>
      </c>
      <c r="C30" s="7" t="s">
        <v>708</v>
      </c>
      <c r="D30" s="7" t="s">
        <v>709</v>
      </c>
      <c r="E30" s="8">
        <v>130</v>
      </c>
      <c r="F30" s="5">
        <v>68</v>
      </c>
      <c r="G30" s="5">
        <v>49</v>
      </c>
    </row>
    <row r="31" customHeight="1" spans="1:7">
      <c r="A31" s="9">
        <v>10</v>
      </c>
      <c r="B31" s="9">
        <v>20262201</v>
      </c>
      <c r="C31" s="9" t="s">
        <v>710</v>
      </c>
      <c r="D31" s="9" t="s">
        <v>706</v>
      </c>
      <c r="E31" s="10">
        <v>112</v>
      </c>
      <c r="F31" s="5">
        <v>55</v>
      </c>
      <c r="G31" s="5">
        <v>35</v>
      </c>
    </row>
    <row r="32" customHeight="1" spans="1:7">
      <c r="A32" s="7">
        <v>11</v>
      </c>
      <c r="B32" s="7">
        <v>20262202</v>
      </c>
      <c r="C32" s="7" t="s">
        <v>710</v>
      </c>
      <c r="D32" s="7" t="s">
        <v>707</v>
      </c>
      <c r="E32" s="8">
        <v>129</v>
      </c>
      <c r="F32" s="5">
        <v>74</v>
      </c>
      <c r="G32" s="5">
        <v>39</v>
      </c>
    </row>
    <row r="33" customHeight="1" spans="1:7">
      <c r="A33" s="9">
        <v>12</v>
      </c>
      <c r="B33" s="9">
        <v>20262203</v>
      </c>
      <c r="C33" s="9" t="s">
        <v>710</v>
      </c>
      <c r="D33" s="9" t="s">
        <v>711</v>
      </c>
      <c r="E33" s="10">
        <v>133</v>
      </c>
      <c r="F33" s="5">
        <v>51</v>
      </c>
      <c r="G33" s="5">
        <v>34</v>
      </c>
    </row>
    <row r="34" customHeight="1" spans="1:7">
      <c r="A34" s="7">
        <v>13</v>
      </c>
      <c r="B34" s="7">
        <v>20262301</v>
      </c>
      <c r="C34" s="7" t="s">
        <v>712</v>
      </c>
      <c r="D34" s="7" t="s">
        <v>713</v>
      </c>
      <c r="E34" s="8">
        <v>114</v>
      </c>
      <c r="F34" s="5">
        <v>55</v>
      </c>
      <c r="G34" s="5">
        <v>42</v>
      </c>
    </row>
    <row r="35" customHeight="1" spans="1:7">
      <c r="A35" s="9">
        <v>14</v>
      </c>
      <c r="B35" s="9">
        <v>20262401</v>
      </c>
      <c r="C35" s="9" t="s">
        <v>714</v>
      </c>
      <c r="D35" s="9" t="s">
        <v>694</v>
      </c>
      <c r="E35" s="10">
        <v>132</v>
      </c>
      <c r="F35" s="5">
        <v>65</v>
      </c>
      <c r="G35" s="5">
        <v>29</v>
      </c>
    </row>
    <row r="36" customHeight="1" spans="1:7">
      <c r="A36" s="7">
        <v>15</v>
      </c>
      <c r="B36" s="7">
        <v>20262501</v>
      </c>
      <c r="C36" s="7" t="s">
        <v>715</v>
      </c>
      <c r="D36" s="7" t="s">
        <v>711</v>
      </c>
      <c r="E36" s="8">
        <v>85</v>
      </c>
      <c r="F36" s="5">
        <v>27</v>
      </c>
      <c r="G36" s="5">
        <v>18</v>
      </c>
    </row>
    <row r="37" customHeight="1" spans="1:7">
      <c r="A37" s="9">
        <v>16</v>
      </c>
      <c r="B37" s="9">
        <v>20262601</v>
      </c>
      <c r="C37" s="9" t="s">
        <v>716</v>
      </c>
      <c r="D37" s="9" t="s">
        <v>681</v>
      </c>
      <c r="E37" s="10">
        <v>132</v>
      </c>
      <c r="F37" s="5">
        <v>59</v>
      </c>
      <c r="G37" s="5">
        <v>31</v>
      </c>
    </row>
    <row r="38" customHeight="1" spans="1:7">
      <c r="A38" s="7">
        <v>17</v>
      </c>
      <c r="B38" s="7">
        <v>20262701</v>
      </c>
      <c r="C38" s="7" t="s">
        <v>717</v>
      </c>
      <c r="D38" s="7" t="s">
        <v>718</v>
      </c>
      <c r="E38" s="8">
        <v>364</v>
      </c>
      <c r="F38" s="5">
        <v>229</v>
      </c>
      <c r="G38" s="5">
        <v>165</v>
      </c>
    </row>
    <row r="39" customHeight="1" spans="1:7">
      <c r="A39" s="9">
        <v>18</v>
      </c>
      <c r="B39" s="9">
        <v>20262801</v>
      </c>
      <c r="C39" s="9" t="s">
        <v>719</v>
      </c>
      <c r="D39" s="9" t="s">
        <v>681</v>
      </c>
      <c r="E39" s="10">
        <v>137</v>
      </c>
      <c r="F39" s="5">
        <v>58</v>
      </c>
      <c r="G39" s="5">
        <v>41</v>
      </c>
    </row>
    <row r="40" customHeight="1" spans="1:7">
      <c r="A40" s="7">
        <v>19</v>
      </c>
      <c r="B40" s="7">
        <v>20262901</v>
      </c>
      <c r="C40" s="7" t="s">
        <v>720</v>
      </c>
      <c r="D40" s="7" t="s">
        <v>721</v>
      </c>
      <c r="E40" s="8">
        <v>45</v>
      </c>
      <c r="F40" s="5">
        <v>17</v>
      </c>
      <c r="G40" s="5">
        <v>7</v>
      </c>
    </row>
    <row r="41" customHeight="1" spans="1:7">
      <c r="A41" s="9">
        <v>20</v>
      </c>
      <c r="B41" s="9">
        <v>20262902</v>
      </c>
      <c r="C41" s="9" t="s">
        <v>720</v>
      </c>
      <c r="D41" s="9" t="s">
        <v>722</v>
      </c>
      <c r="E41" s="10">
        <v>98</v>
      </c>
      <c r="F41" s="5">
        <v>45</v>
      </c>
      <c r="G41" s="5">
        <v>32</v>
      </c>
    </row>
    <row r="42" customHeight="1" spans="1:7">
      <c r="A42" s="7">
        <v>1</v>
      </c>
      <c r="B42" s="7">
        <v>20263001</v>
      </c>
      <c r="C42" s="7" t="s">
        <v>723</v>
      </c>
      <c r="D42" s="7" t="s">
        <v>724</v>
      </c>
      <c r="E42" s="8">
        <v>45</v>
      </c>
      <c r="F42" s="5">
        <v>14</v>
      </c>
      <c r="G42" s="5">
        <v>9</v>
      </c>
    </row>
    <row r="43" customHeight="1" spans="1:7">
      <c r="A43" s="9">
        <v>2</v>
      </c>
      <c r="B43" s="9">
        <v>20263002</v>
      </c>
      <c r="C43" s="9" t="s">
        <v>723</v>
      </c>
      <c r="D43" s="9" t="s">
        <v>725</v>
      </c>
      <c r="E43" s="10">
        <v>19</v>
      </c>
      <c r="F43" s="5">
        <v>1</v>
      </c>
      <c r="G43" s="5">
        <v>1</v>
      </c>
    </row>
    <row r="44" customHeight="1" spans="1:7">
      <c r="A44" s="7">
        <v>3</v>
      </c>
      <c r="B44" s="7">
        <v>20263101</v>
      </c>
      <c r="C44" s="7" t="s">
        <v>726</v>
      </c>
      <c r="D44" s="7" t="s">
        <v>727</v>
      </c>
      <c r="E44" s="8">
        <v>48</v>
      </c>
      <c r="F44" s="5">
        <v>27</v>
      </c>
      <c r="G44" s="5">
        <v>13</v>
      </c>
    </row>
    <row r="45" customHeight="1" spans="1:7">
      <c r="A45" s="9">
        <v>4</v>
      </c>
      <c r="B45" s="9">
        <v>20263201</v>
      </c>
      <c r="C45" s="9" t="s">
        <v>728</v>
      </c>
      <c r="D45" s="9" t="s">
        <v>727</v>
      </c>
      <c r="E45" s="10">
        <v>50</v>
      </c>
      <c r="F45" s="5">
        <v>26</v>
      </c>
      <c r="G45" s="5">
        <v>15</v>
      </c>
    </row>
    <row r="46" customHeight="1" spans="1:7">
      <c r="A46" s="7">
        <v>5</v>
      </c>
      <c r="B46" s="7">
        <v>20263301</v>
      </c>
      <c r="C46" s="7" t="s">
        <v>729</v>
      </c>
      <c r="D46" s="7" t="s">
        <v>422</v>
      </c>
      <c r="E46" s="8">
        <v>43</v>
      </c>
      <c r="F46" s="5">
        <v>21</v>
      </c>
      <c r="G46" s="5">
        <v>14</v>
      </c>
    </row>
    <row r="47" customHeight="1" spans="1:7">
      <c r="A47" s="9">
        <v>6</v>
      </c>
      <c r="B47" s="9">
        <v>20263302</v>
      </c>
      <c r="C47" s="9" t="s">
        <v>729</v>
      </c>
      <c r="D47" s="9" t="s">
        <v>424</v>
      </c>
      <c r="E47" s="10">
        <v>112</v>
      </c>
      <c r="F47" s="5">
        <v>50</v>
      </c>
      <c r="G47" s="5">
        <v>27</v>
      </c>
    </row>
    <row r="48" customHeight="1" spans="1:7">
      <c r="A48" s="7">
        <v>7</v>
      </c>
      <c r="B48" s="7">
        <v>20263303</v>
      </c>
      <c r="C48" s="7" t="s">
        <v>729</v>
      </c>
      <c r="D48" s="7" t="s">
        <v>76</v>
      </c>
      <c r="E48" s="8">
        <v>96</v>
      </c>
      <c r="F48" s="5">
        <v>36</v>
      </c>
      <c r="G48" s="5">
        <v>22</v>
      </c>
    </row>
    <row r="49" customHeight="1" spans="1:7">
      <c r="A49" s="9">
        <v>8</v>
      </c>
      <c r="B49" s="9">
        <v>20263304</v>
      </c>
      <c r="C49" s="9" t="s">
        <v>729</v>
      </c>
      <c r="D49" s="9" t="s">
        <v>77</v>
      </c>
      <c r="E49" s="10">
        <v>49</v>
      </c>
      <c r="F49" s="5">
        <v>19</v>
      </c>
      <c r="G49" s="5">
        <v>8</v>
      </c>
    </row>
    <row r="50" customHeight="1" spans="1:7">
      <c r="A50" s="7">
        <v>9</v>
      </c>
      <c r="B50" s="7">
        <v>20263401</v>
      </c>
      <c r="C50" s="7" t="s">
        <v>730</v>
      </c>
      <c r="D50" s="7" t="s">
        <v>76</v>
      </c>
      <c r="E50" s="8">
        <v>101</v>
      </c>
      <c r="F50" s="5">
        <v>38</v>
      </c>
      <c r="G50" s="5">
        <v>20</v>
      </c>
    </row>
    <row r="51" customHeight="1" spans="1:7">
      <c r="A51" s="9">
        <v>10</v>
      </c>
      <c r="B51" s="9">
        <v>20263402</v>
      </c>
      <c r="C51" s="9" t="s">
        <v>730</v>
      </c>
      <c r="D51" s="9" t="s">
        <v>77</v>
      </c>
      <c r="E51" s="10">
        <v>79</v>
      </c>
      <c r="F51" s="5">
        <v>35</v>
      </c>
      <c r="G51" s="5">
        <v>21</v>
      </c>
    </row>
    <row r="52" customHeight="1" spans="1:7">
      <c r="A52" s="7">
        <v>11</v>
      </c>
      <c r="B52" s="7">
        <v>20263403</v>
      </c>
      <c r="C52" s="7" t="s">
        <v>730</v>
      </c>
      <c r="D52" s="7" t="s">
        <v>60</v>
      </c>
      <c r="E52" s="8">
        <v>37</v>
      </c>
      <c r="F52" s="5">
        <v>14</v>
      </c>
      <c r="G52" s="5">
        <v>6</v>
      </c>
    </row>
    <row r="53" customHeight="1" spans="1:7">
      <c r="A53" s="9">
        <v>12</v>
      </c>
      <c r="B53" s="9">
        <v>20263501</v>
      </c>
      <c r="C53" s="9" t="s">
        <v>731</v>
      </c>
      <c r="D53" s="9" t="s">
        <v>60</v>
      </c>
      <c r="E53" s="10">
        <v>39</v>
      </c>
      <c r="F53" s="5">
        <v>12</v>
      </c>
      <c r="G53" s="5">
        <v>7</v>
      </c>
    </row>
    <row r="54" customHeight="1" spans="1:7">
      <c r="A54" s="27" t="s">
        <v>732</v>
      </c>
      <c r="B54" s="27"/>
      <c r="C54" s="27"/>
      <c r="D54" s="27"/>
      <c r="E54" s="27">
        <f>SUM(E2:E53)</f>
        <v>5309</v>
      </c>
      <c r="F54" s="27">
        <f>SUM(F2:F53)</f>
        <v>2606</v>
      </c>
      <c r="G54" s="27">
        <f>SUM(G2:G53)</f>
        <v>1732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54:D54"/>
    <mergeCell ref="I9:I10"/>
    <mergeCell ref="I11:I12"/>
    <mergeCell ref="J9:J10"/>
    <mergeCell ref="J11:J12"/>
    <mergeCell ref="K8:K10"/>
    <mergeCell ref="K11:K12"/>
    <mergeCell ref="K1:L2"/>
  </mergeCells>
  <pageMargins left="0.75" right="0.75" top="1" bottom="1" header="0.5" footer="0.5"/>
  <headerFooter/>
  <drawing r:id="rId1"/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workbookViewId="0">
      <pane xSplit="2" ySplit="1" topLeftCell="D2" activePane="bottomRight" state="frozen"/>
      <selection/>
      <selection pane="topRight"/>
      <selection pane="bottomLeft"/>
      <selection pane="bottomRight" activeCell="H3" sqref="H3:L3"/>
    </sheetView>
  </sheetViews>
  <sheetFormatPr defaultColWidth="8.89166666666667" defaultRowHeight="30" customHeight="1"/>
  <cols>
    <col min="1" max="1" width="8.89166666666667" style="1"/>
    <col min="2" max="2" width="13.3333333333333" style="1" customWidth="1"/>
    <col min="3" max="3" width="12.775" style="1" customWidth="1"/>
    <col min="4" max="4" width="10.775" style="1" customWidth="1"/>
    <col min="5" max="5" width="20.4416666666667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18.375" style="1" customWidth="1"/>
    <col min="11" max="11" width="10.75" style="1" customWidth="1"/>
    <col min="12" max="12" width="17.375" style="1" customWidth="1"/>
    <col min="13" max="16384" width="8.89166666666667" style="1"/>
  </cols>
  <sheetData>
    <row r="1" ht="32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customHeight="1" spans="1:12">
      <c r="A2" s="7">
        <v>1</v>
      </c>
      <c r="B2" s="7">
        <v>20290101</v>
      </c>
      <c r="C2" s="7" t="s">
        <v>733</v>
      </c>
      <c r="D2" s="7" t="s">
        <v>531</v>
      </c>
      <c r="E2" s="8">
        <v>120</v>
      </c>
      <c r="F2" s="5">
        <v>109</v>
      </c>
      <c r="G2" s="5">
        <v>67</v>
      </c>
      <c r="H2" s="6"/>
      <c r="I2" s="6"/>
      <c r="J2" s="6"/>
      <c r="K2" s="28"/>
      <c r="L2" s="28"/>
    </row>
    <row r="3" customHeight="1" spans="1:12">
      <c r="A3" s="9">
        <v>2</v>
      </c>
      <c r="B3" s="9">
        <v>20290201</v>
      </c>
      <c r="C3" s="9" t="s">
        <v>734</v>
      </c>
      <c r="D3" s="9" t="s">
        <v>735</v>
      </c>
      <c r="E3" s="10">
        <v>45</v>
      </c>
      <c r="F3" s="5">
        <v>36</v>
      </c>
      <c r="G3" s="5">
        <v>23</v>
      </c>
      <c r="H3" s="11" t="s">
        <v>7</v>
      </c>
      <c r="I3" s="11"/>
      <c r="J3" s="11"/>
      <c r="K3" s="11"/>
      <c r="L3" s="11"/>
    </row>
    <row r="4" customHeight="1" spans="1:12">
      <c r="A4" s="7">
        <v>3</v>
      </c>
      <c r="B4" s="7">
        <v>20290202</v>
      </c>
      <c r="C4" s="7" t="s">
        <v>734</v>
      </c>
      <c r="D4" s="7" t="s">
        <v>736</v>
      </c>
      <c r="E4" s="8">
        <v>8</v>
      </c>
      <c r="F4" s="5">
        <v>7</v>
      </c>
      <c r="G4" s="5">
        <v>5</v>
      </c>
      <c r="H4" s="12" t="s">
        <v>9</v>
      </c>
      <c r="I4" s="12"/>
      <c r="J4" s="12"/>
      <c r="K4" s="12"/>
      <c r="L4" s="12"/>
    </row>
    <row r="5" customHeight="1" spans="1:12">
      <c r="A5" s="9">
        <v>4</v>
      </c>
      <c r="B5" s="9">
        <v>20290301</v>
      </c>
      <c r="C5" s="9" t="s">
        <v>737</v>
      </c>
      <c r="D5" s="9" t="s">
        <v>224</v>
      </c>
      <c r="E5" s="10">
        <v>105</v>
      </c>
      <c r="F5" s="5">
        <v>94</v>
      </c>
      <c r="G5" s="5">
        <v>67</v>
      </c>
      <c r="H5" s="13" t="s">
        <v>11</v>
      </c>
      <c r="I5" s="13"/>
      <c r="J5" s="13"/>
      <c r="K5" s="13"/>
      <c r="L5" s="13"/>
    </row>
    <row r="6" customHeight="1" spans="1:12">
      <c r="A6" s="7">
        <v>5</v>
      </c>
      <c r="B6" s="7">
        <v>20290401</v>
      </c>
      <c r="C6" s="7" t="s">
        <v>738</v>
      </c>
      <c r="D6" s="7" t="s">
        <v>739</v>
      </c>
      <c r="E6" s="8">
        <v>66</v>
      </c>
      <c r="F6" s="5">
        <v>39</v>
      </c>
      <c r="G6" s="5">
        <v>24</v>
      </c>
      <c r="H6" s="14" t="s">
        <v>13</v>
      </c>
      <c r="I6" s="14"/>
      <c r="J6" s="14"/>
      <c r="K6" s="14"/>
      <c r="L6" s="14"/>
    </row>
    <row r="7" customHeight="1" spans="1:12">
      <c r="A7" s="9">
        <v>6</v>
      </c>
      <c r="B7" s="9">
        <v>20290501</v>
      </c>
      <c r="C7" s="9" t="s">
        <v>740</v>
      </c>
      <c r="D7" s="9" t="s">
        <v>181</v>
      </c>
      <c r="E7" s="10">
        <v>63</v>
      </c>
      <c r="F7" s="5">
        <v>60</v>
      </c>
      <c r="G7" s="5">
        <v>30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ht="85" customHeight="1" spans="1:12">
      <c r="A8" s="7">
        <v>7</v>
      </c>
      <c r="B8" s="7">
        <v>20290601</v>
      </c>
      <c r="C8" s="7" t="s">
        <v>741</v>
      </c>
      <c r="D8" s="7" t="s">
        <v>742</v>
      </c>
      <c r="E8" s="8">
        <v>117</v>
      </c>
      <c r="F8" s="5">
        <v>112</v>
      </c>
      <c r="G8" s="5">
        <v>62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ht="41" customHeight="1" spans="1:12">
      <c r="A9" s="9">
        <v>8</v>
      </c>
      <c r="B9" s="9">
        <v>20290602</v>
      </c>
      <c r="C9" s="9" t="s">
        <v>741</v>
      </c>
      <c r="D9" s="9" t="s">
        <v>531</v>
      </c>
      <c r="E9" s="10">
        <v>64</v>
      </c>
      <c r="F9" s="5">
        <v>61</v>
      </c>
      <c r="G9" s="5">
        <v>35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customHeight="1" spans="1:12">
      <c r="A10" s="7">
        <v>9</v>
      </c>
      <c r="B10" s="7">
        <v>20290701</v>
      </c>
      <c r="C10" s="7" t="s">
        <v>743</v>
      </c>
      <c r="D10" s="7" t="s">
        <v>181</v>
      </c>
      <c r="E10" s="8">
        <v>73</v>
      </c>
      <c r="F10" s="5">
        <v>71</v>
      </c>
      <c r="G10" s="5">
        <v>34</v>
      </c>
      <c r="H10" s="17" t="s">
        <v>27</v>
      </c>
      <c r="I10" s="30"/>
      <c r="J10" s="34"/>
      <c r="K10" s="35"/>
      <c r="L10" s="17" t="s">
        <v>32</v>
      </c>
    </row>
    <row r="11" customHeight="1" spans="1:12">
      <c r="A11" s="9">
        <v>10</v>
      </c>
      <c r="B11" s="9">
        <v>20290801</v>
      </c>
      <c r="C11" s="9" t="s">
        <v>744</v>
      </c>
      <c r="D11" s="9" t="s">
        <v>181</v>
      </c>
      <c r="E11" s="10">
        <v>30</v>
      </c>
      <c r="F11" s="5">
        <v>24</v>
      </c>
      <c r="G11" s="5">
        <v>21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7">
        <v>11</v>
      </c>
      <c r="B12" s="7">
        <v>20290901</v>
      </c>
      <c r="C12" s="7" t="s">
        <v>745</v>
      </c>
      <c r="D12" s="7" t="s">
        <v>746</v>
      </c>
      <c r="E12" s="8">
        <v>85</v>
      </c>
      <c r="F12" s="5">
        <v>78</v>
      </c>
      <c r="G12" s="5">
        <v>60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9">
        <v>12</v>
      </c>
      <c r="B13" s="9">
        <v>20291001</v>
      </c>
      <c r="C13" s="9" t="s">
        <v>747</v>
      </c>
      <c r="D13" s="9" t="s">
        <v>748</v>
      </c>
      <c r="E13" s="10">
        <v>34</v>
      </c>
      <c r="F13" s="5">
        <v>29</v>
      </c>
      <c r="G13" s="5">
        <v>23</v>
      </c>
      <c r="H13" s="19"/>
      <c r="I13" s="19"/>
      <c r="J13" s="38"/>
      <c r="K13" s="19"/>
      <c r="L13" s="19"/>
    </row>
    <row r="14" customHeight="1" spans="1:12">
      <c r="A14" s="7">
        <v>13</v>
      </c>
      <c r="B14" s="7">
        <v>20291101</v>
      </c>
      <c r="C14" s="7" t="s">
        <v>749</v>
      </c>
      <c r="D14" s="7" t="s">
        <v>750</v>
      </c>
      <c r="E14" s="8">
        <v>58</v>
      </c>
      <c r="F14" s="5">
        <v>53</v>
      </c>
      <c r="G14" s="5">
        <v>38</v>
      </c>
      <c r="H14" s="20" t="s">
        <v>43</v>
      </c>
      <c r="I14" s="20"/>
      <c r="J14" s="20"/>
      <c r="K14" s="20"/>
      <c r="L14" s="39"/>
    </row>
    <row r="15" customHeight="1" spans="1:12">
      <c r="A15" s="9">
        <v>14</v>
      </c>
      <c r="B15" s="9">
        <v>20291201</v>
      </c>
      <c r="C15" s="9" t="s">
        <v>751</v>
      </c>
      <c r="D15" s="9" t="s">
        <v>181</v>
      </c>
      <c r="E15" s="10">
        <v>12</v>
      </c>
      <c r="F15" s="5">
        <v>9</v>
      </c>
      <c r="G15" s="5">
        <v>7</v>
      </c>
      <c r="H15" s="21" t="s">
        <v>45</v>
      </c>
      <c r="I15" s="21"/>
      <c r="J15" s="21"/>
      <c r="K15" s="21"/>
      <c r="L15" s="39"/>
    </row>
    <row r="16" customHeight="1" spans="1:12">
      <c r="A16" s="7">
        <v>15</v>
      </c>
      <c r="B16" s="7">
        <v>20291301</v>
      </c>
      <c r="C16" s="7" t="s">
        <v>752</v>
      </c>
      <c r="D16" s="7" t="s">
        <v>742</v>
      </c>
      <c r="E16" s="8">
        <v>38</v>
      </c>
      <c r="F16" s="5">
        <v>26</v>
      </c>
      <c r="G16" s="5">
        <v>19</v>
      </c>
      <c r="H16" s="22" t="s">
        <v>46</v>
      </c>
      <c r="I16" s="22"/>
      <c r="J16" s="22"/>
      <c r="K16" s="22"/>
      <c r="L16" s="39"/>
    </row>
    <row r="17" customHeight="1" spans="1:12">
      <c r="A17" s="9">
        <v>16</v>
      </c>
      <c r="B17" s="9">
        <v>20291401</v>
      </c>
      <c r="C17" s="9" t="s">
        <v>753</v>
      </c>
      <c r="D17" s="9" t="s">
        <v>754</v>
      </c>
      <c r="E17" s="10">
        <v>65</v>
      </c>
      <c r="F17" s="5">
        <v>49</v>
      </c>
      <c r="G17" s="5">
        <v>45</v>
      </c>
      <c r="H17" s="23" t="s">
        <v>47</v>
      </c>
      <c r="I17" s="23"/>
      <c r="J17" s="23"/>
      <c r="K17" s="23"/>
      <c r="L17" s="39"/>
    </row>
    <row r="18" customHeight="1" spans="1:12">
      <c r="A18" s="7">
        <v>17</v>
      </c>
      <c r="B18" s="7">
        <v>20291501</v>
      </c>
      <c r="C18" s="7" t="s">
        <v>755</v>
      </c>
      <c r="D18" s="7" t="s">
        <v>181</v>
      </c>
      <c r="E18" s="8">
        <v>16</v>
      </c>
      <c r="F18" s="5">
        <v>8</v>
      </c>
      <c r="G18" s="5">
        <v>7</v>
      </c>
      <c r="H18" s="24" t="s">
        <v>48</v>
      </c>
      <c r="I18" s="24"/>
      <c r="J18" s="24"/>
      <c r="K18" s="24"/>
      <c r="L18" s="39"/>
    </row>
    <row r="19" customHeight="1" spans="1:12">
      <c r="A19" s="9">
        <v>18</v>
      </c>
      <c r="B19" s="9">
        <v>20291601</v>
      </c>
      <c r="C19" s="9" t="s">
        <v>756</v>
      </c>
      <c r="D19" s="9" t="s">
        <v>181</v>
      </c>
      <c r="E19" s="10">
        <v>10</v>
      </c>
      <c r="F19" s="5">
        <v>7</v>
      </c>
      <c r="G19" s="5">
        <v>5</v>
      </c>
      <c r="H19" s="24" t="s">
        <v>49</v>
      </c>
      <c r="I19" s="24"/>
      <c r="J19" s="24"/>
      <c r="K19" s="24"/>
      <c r="L19" s="39"/>
    </row>
    <row r="20" customHeight="1" spans="1:12">
      <c r="A20" s="7">
        <v>19</v>
      </c>
      <c r="B20" s="7">
        <v>20291602</v>
      </c>
      <c r="C20" s="7" t="s">
        <v>756</v>
      </c>
      <c r="D20" s="7" t="s">
        <v>181</v>
      </c>
      <c r="E20" s="8">
        <v>16</v>
      </c>
      <c r="F20" s="5">
        <v>13</v>
      </c>
      <c r="G20" s="5">
        <v>12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9">
        <v>20</v>
      </c>
      <c r="B21" s="9">
        <v>20291701</v>
      </c>
      <c r="C21" s="9" t="s">
        <v>757</v>
      </c>
      <c r="D21" s="9" t="s">
        <v>758</v>
      </c>
      <c r="E21" s="10">
        <v>15</v>
      </c>
      <c r="F21" s="5">
        <v>12</v>
      </c>
      <c r="G21" s="5">
        <v>10</v>
      </c>
      <c r="H21" s="25" t="s">
        <v>52</v>
      </c>
      <c r="I21" s="21" t="s">
        <v>53</v>
      </c>
      <c r="J21" s="20"/>
      <c r="K21" s="20"/>
      <c r="L21" s="40"/>
    </row>
    <row r="22" ht="61" customHeight="1" spans="1:12">
      <c r="A22" s="7">
        <v>1</v>
      </c>
      <c r="B22" s="7">
        <v>20291801</v>
      </c>
      <c r="C22" s="7" t="s">
        <v>759</v>
      </c>
      <c r="D22" s="7" t="s">
        <v>742</v>
      </c>
      <c r="E22" s="8">
        <v>41</v>
      </c>
      <c r="F22" s="5">
        <v>34</v>
      </c>
      <c r="G22" s="5">
        <v>26</v>
      </c>
      <c r="H22" s="26"/>
      <c r="I22" s="41" t="s">
        <v>54</v>
      </c>
      <c r="J22" s="41"/>
      <c r="K22" s="41"/>
      <c r="L22" s="41"/>
    </row>
    <row r="23" customHeight="1" spans="1:12">
      <c r="A23" s="9">
        <v>2</v>
      </c>
      <c r="B23" s="9">
        <v>20291901</v>
      </c>
      <c r="C23" s="9" t="s">
        <v>760</v>
      </c>
      <c r="D23" s="9" t="s">
        <v>181</v>
      </c>
      <c r="E23" s="10">
        <v>24</v>
      </c>
      <c r="F23" s="5">
        <v>20</v>
      </c>
      <c r="G23" s="5">
        <v>19</v>
      </c>
      <c r="H23"/>
      <c r="I23"/>
      <c r="J23"/>
      <c r="K23"/>
      <c r="L23"/>
    </row>
    <row r="24" customHeight="1" spans="1:7">
      <c r="A24" s="7">
        <v>3</v>
      </c>
      <c r="B24" s="7">
        <v>20292001</v>
      </c>
      <c r="C24" s="7" t="s">
        <v>761</v>
      </c>
      <c r="D24" s="7" t="s">
        <v>762</v>
      </c>
      <c r="E24" s="8">
        <v>18</v>
      </c>
      <c r="F24" s="5">
        <v>12</v>
      </c>
      <c r="G24" s="5">
        <v>10</v>
      </c>
    </row>
    <row r="25" customHeight="1" spans="1:7">
      <c r="A25" s="9">
        <v>4</v>
      </c>
      <c r="B25" s="9">
        <v>20292002</v>
      </c>
      <c r="C25" s="9" t="s">
        <v>761</v>
      </c>
      <c r="D25" s="9" t="s">
        <v>763</v>
      </c>
      <c r="E25" s="10">
        <v>5</v>
      </c>
      <c r="F25" s="5">
        <v>1</v>
      </c>
      <c r="G25" s="5">
        <v>1</v>
      </c>
    </row>
    <row r="26" customHeight="1" spans="1:7">
      <c r="A26" s="7">
        <v>5</v>
      </c>
      <c r="B26" s="7">
        <v>20292003</v>
      </c>
      <c r="C26" s="7" t="s">
        <v>761</v>
      </c>
      <c r="D26" s="7" t="s">
        <v>764</v>
      </c>
      <c r="E26" s="8">
        <v>173</v>
      </c>
      <c r="F26" s="5">
        <v>56</v>
      </c>
      <c r="G26" s="5">
        <v>47</v>
      </c>
    </row>
    <row r="27" customHeight="1" spans="1:7">
      <c r="A27" s="9">
        <v>6</v>
      </c>
      <c r="B27" s="9">
        <v>20292004</v>
      </c>
      <c r="C27" s="9" t="s">
        <v>761</v>
      </c>
      <c r="D27" s="9" t="s">
        <v>765</v>
      </c>
      <c r="E27" s="10">
        <v>31</v>
      </c>
      <c r="F27" s="5">
        <v>27</v>
      </c>
      <c r="G27" s="5">
        <v>10</v>
      </c>
    </row>
    <row r="28" customHeight="1" spans="1:7">
      <c r="A28" s="7">
        <v>7</v>
      </c>
      <c r="B28" s="7">
        <v>20292005</v>
      </c>
      <c r="C28" s="7" t="s">
        <v>761</v>
      </c>
      <c r="D28" s="7" t="s">
        <v>766</v>
      </c>
      <c r="E28" s="8">
        <v>58</v>
      </c>
      <c r="F28" s="5">
        <v>32</v>
      </c>
      <c r="G28" s="5">
        <v>27</v>
      </c>
    </row>
    <row r="29" customHeight="1" spans="1:7">
      <c r="A29" s="9">
        <v>8</v>
      </c>
      <c r="B29" s="9">
        <v>20292006</v>
      </c>
      <c r="C29" s="9" t="s">
        <v>761</v>
      </c>
      <c r="D29" s="9" t="s">
        <v>767</v>
      </c>
      <c r="E29" s="10">
        <v>11</v>
      </c>
      <c r="F29" s="5">
        <v>6</v>
      </c>
      <c r="G29" s="5">
        <v>6</v>
      </c>
    </row>
    <row r="30" customHeight="1" spans="1:7">
      <c r="A30" s="7">
        <v>9</v>
      </c>
      <c r="B30" s="7">
        <v>20292007</v>
      </c>
      <c r="C30" s="7" t="s">
        <v>761</v>
      </c>
      <c r="D30" s="7" t="s">
        <v>768</v>
      </c>
      <c r="E30" s="8">
        <v>501</v>
      </c>
      <c r="F30" s="5">
        <v>413</v>
      </c>
      <c r="G30" s="5">
        <v>258</v>
      </c>
    </row>
    <row r="31" customHeight="1" spans="1:7">
      <c r="A31" s="9">
        <v>10</v>
      </c>
      <c r="B31" s="9">
        <v>20292008</v>
      </c>
      <c r="C31" s="9" t="s">
        <v>761</v>
      </c>
      <c r="D31" s="9" t="s">
        <v>769</v>
      </c>
      <c r="E31" s="10">
        <v>10</v>
      </c>
      <c r="F31" s="5">
        <v>4</v>
      </c>
      <c r="G31" s="5">
        <v>4</v>
      </c>
    </row>
    <row r="32" customHeight="1" spans="1:7">
      <c r="A32" s="7">
        <v>11</v>
      </c>
      <c r="B32" s="7">
        <v>20292009</v>
      </c>
      <c r="C32" s="7" t="s">
        <v>761</v>
      </c>
      <c r="D32" s="7" t="s">
        <v>770</v>
      </c>
      <c r="E32" s="8">
        <v>39</v>
      </c>
      <c r="F32" s="5">
        <v>31</v>
      </c>
      <c r="G32" s="5">
        <v>26</v>
      </c>
    </row>
    <row r="33" customHeight="1" spans="1:7">
      <c r="A33" s="9">
        <v>12</v>
      </c>
      <c r="B33" s="9">
        <v>20292010</v>
      </c>
      <c r="C33" s="9" t="s">
        <v>761</v>
      </c>
      <c r="D33" s="9" t="s">
        <v>771</v>
      </c>
      <c r="E33" s="10">
        <v>65</v>
      </c>
      <c r="F33" s="5">
        <v>59</v>
      </c>
      <c r="G33" s="5">
        <v>46</v>
      </c>
    </row>
    <row r="34" customHeight="1" spans="1:7">
      <c r="A34" s="7">
        <v>13</v>
      </c>
      <c r="B34" s="7">
        <v>20292011</v>
      </c>
      <c r="C34" s="7" t="s">
        <v>761</v>
      </c>
      <c r="D34" s="7" t="s">
        <v>772</v>
      </c>
      <c r="E34" s="8">
        <v>214</v>
      </c>
      <c r="F34" s="5">
        <v>177</v>
      </c>
      <c r="G34" s="5">
        <v>81</v>
      </c>
    </row>
    <row r="35" customHeight="1" spans="1:7">
      <c r="A35" s="9">
        <v>14</v>
      </c>
      <c r="B35" s="9">
        <v>20292012</v>
      </c>
      <c r="C35" s="9" t="s">
        <v>761</v>
      </c>
      <c r="D35" s="9" t="s">
        <v>773</v>
      </c>
      <c r="E35" s="10">
        <v>72</v>
      </c>
      <c r="F35" s="5">
        <v>64</v>
      </c>
      <c r="G35" s="5">
        <v>33</v>
      </c>
    </row>
    <row r="36" customHeight="1" spans="1:7">
      <c r="A36" s="7">
        <v>15</v>
      </c>
      <c r="B36" s="7">
        <v>20292013</v>
      </c>
      <c r="C36" s="7" t="s">
        <v>761</v>
      </c>
      <c r="D36" s="7" t="s">
        <v>774</v>
      </c>
      <c r="E36" s="8">
        <v>7</v>
      </c>
      <c r="F36" s="5">
        <v>6</v>
      </c>
      <c r="G36" s="5">
        <v>6</v>
      </c>
    </row>
    <row r="37" customHeight="1" spans="1:7">
      <c r="A37" s="9">
        <v>16</v>
      </c>
      <c r="B37" s="9">
        <v>20292014</v>
      </c>
      <c r="C37" s="9" t="s">
        <v>761</v>
      </c>
      <c r="D37" s="9" t="s">
        <v>775</v>
      </c>
      <c r="E37" s="10">
        <v>43</v>
      </c>
      <c r="F37" s="5">
        <v>33</v>
      </c>
      <c r="G37" s="5">
        <v>29</v>
      </c>
    </row>
    <row r="38" customHeight="1" spans="1:7">
      <c r="A38" s="7">
        <v>17</v>
      </c>
      <c r="B38" s="7">
        <v>20292015</v>
      </c>
      <c r="C38" s="7" t="s">
        <v>761</v>
      </c>
      <c r="D38" s="7" t="s">
        <v>776</v>
      </c>
      <c r="E38" s="8">
        <v>17</v>
      </c>
      <c r="F38" s="5">
        <v>9</v>
      </c>
      <c r="G38" s="5">
        <v>7</v>
      </c>
    </row>
    <row r="39" customHeight="1" spans="1:7">
      <c r="A39" s="9">
        <v>18</v>
      </c>
      <c r="B39" s="9">
        <v>20292016</v>
      </c>
      <c r="C39" s="9" t="s">
        <v>761</v>
      </c>
      <c r="D39" s="9" t="s">
        <v>777</v>
      </c>
      <c r="E39" s="10">
        <v>77</v>
      </c>
      <c r="F39" s="5">
        <v>41</v>
      </c>
      <c r="G39" s="5">
        <v>39</v>
      </c>
    </row>
    <row r="40" customHeight="1" spans="1:7">
      <c r="A40" s="7">
        <v>19</v>
      </c>
      <c r="B40" s="7">
        <v>20292101</v>
      </c>
      <c r="C40" s="7" t="s">
        <v>778</v>
      </c>
      <c r="D40" s="7" t="s">
        <v>779</v>
      </c>
      <c r="E40" s="8">
        <v>1</v>
      </c>
      <c r="F40" s="5">
        <v>0</v>
      </c>
      <c r="G40" s="5">
        <v>0</v>
      </c>
    </row>
    <row r="41" customHeight="1" spans="1:7">
      <c r="A41" s="9">
        <v>20</v>
      </c>
      <c r="B41" s="9">
        <v>20292102</v>
      </c>
      <c r="C41" s="9" t="s">
        <v>778</v>
      </c>
      <c r="D41" s="9" t="s">
        <v>142</v>
      </c>
      <c r="E41" s="10">
        <v>0</v>
      </c>
      <c r="F41" s="5">
        <v>0</v>
      </c>
      <c r="G41" s="5">
        <v>0</v>
      </c>
    </row>
    <row r="42" customHeight="1" spans="1:7">
      <c r="A42" s="7">
        <v>1</v>
      </c>
      <c r="B42" s="7">
        <v>20292103</v>
      </c>
      <c r="C42" s="7" t="s">
        <v>778</v>
      </c>
      <c r="D42" s="7" t="s">
        <v>142</v>
      </c>
      <c r="E42" s="8">
        <v>0</v>
      </c>
      <c r="F42" s="5">
        <v>0</v>
      </c>
      <c r="G42" s="5">
        <v>0</v>
      </c>
    </row>
    <row r="43" customHeight="1" spans="1:7">
      <c r="A43" s="9">
        <v>2</v>
      </c>
      <c r="B43" s="9">
        <v>20292104</v>
      </c>
      <c r="C43" s="9" t="s">
        <v>778</v>
      </c>
      <c r="D43" s="9" t="s">
        <v>349</v>
      </c>
      <c r="E43" s="10">
        <v>1</v>
      </c>
      <c r="F43" s="5">
        <v>1</v>
      </c>
      <c r="G43" s="5">
        <v>1</v>
      </c>
    </row>
    <row r="44" customHeight="1" spans="1:7">
      <c r="A44" s="7">
        <v>3</v>
      </c>
      <c r="B44" s="7">
        <v>20292105</v>
      </c>
      <c r="C44" s="7" t="s">
        <v>778</v>
      </c>
      <c r="D44" s="7" t="s">
        <v>204</v>
      </c>
      <c r="E44" s="8">
        <v>127</v>
      </c>
      <c r="F44" s="5">
        <v>109</v>
      </c>
      <c r="G44" s="5">
        <v>51</v>
      </c>
    </row>
    <row r="45" customHeight="1" spans="1:7">
      <c r="A45" s="9">
        <v>4</v>
      </c>
      <c r="B45" s="9">
        <v>20292201</v>
      </c>
      <c r="C45" s="9" t="s">
        <v>780</v>
      </c>
      <c r="D45" s="9" t="s">
        <v>204</v>
      </c>
      <c r="E45" s="10">
        <v>129</v>
      </c>
      <c r="F45" s="5">
        <v>123</v>
      </c>
      <c r="G45" s="5">
        <v>51</v>
      </c>
    </row>
    <row r="46" customHeight="1" spans="1:7">
      <c r="A46" s="7">
        <v>5</v>
      </c>
      <c r="B46" s="7">
        <v>20292202</v>
      </c>
      <c r="C46" s="7" t="s">
        <v>780</v>
      </c>
      <c r="D46" s="7" t="s">
        <v>781</v>
      </c>
      <c r="E46" s="8">
        <v>11</v>
      </c>
      <c r="F46" s="5">
        <v>10</v>
      </c>
      <c r="G46" s="5">
        <v>7</v>
      </c>
    </row>
    <row r="47" customHeight="1" spans="1:7">
      <c r="A47" s="9">
        <v>6</v>
      </c>
      <c r="B47" s="9">
        <v>20292203</v>
      </c>
      <c r="C47" s="9" t="s">
        <v>780</v>
      </c>
      <c r="D47" s="9" t="s">
        <v>782</v>
      </c>
      <c r="E47" s="10">
        <v>14</v>
      </c>
      <c r="F47" s="5">
        <v>12</v>
      </c>
      <c r="G47" s="5">
        <v>8</v>
      </c>
    </row>
    <row r="48" customHeight="1" spans="1:7">
      <c r="A48" s="7">
        <v>7</v>
      </c>
      <c r="B48" s="7">
        <v>20292204</v>
      </c>
      <c r="C48" s="7" t="s">
        <v>780</v>
      </c>
      <c r="D48" s="7" t="s">
        <v>783</v>
      </c>
      <c r="E48" s="8">
        <v>5</v>
      </c>
      <c r="F48" s="5">
        <v>3</v>
      </c>
      <c r="G48" s="5">
        <v>0</v>
      </c>
    </row>
    <row r="49" customHeight="1" spans="1:7">
      <c r="A49" s="9">
        <v>8</v>
      </c>
      <c r="B49" s="9">
        <v>20292205</v>
      </c>
      <c r="C49" s="9" t="s">
        <v>780</v>
      </c>
      <c r="D49" s="9" t="s">
        <v>400</v>
      </c>
      <c r="E49" s="10">
        <v>5</v>
      </c>
      <c r="F49" s="5">
        <v>3</v>
      </c>
      <c r="G49" s="5">
        <v>3</v>
      </c>
    </row>
    <row r="50" customHeight="1" spans="1:7">
      <c r="A50" s="7">
        <v>9</v>
      </c>
      <c r="B50" s="7">
        <v>20292301</v>
      </c>
      <c r="C50" s="7" t="s">
        <v>784</v>
      </c>
      <c r="D50" s="7" t="s">
        <v>619</v>
      </c>
      <c r="E50" s="8">
        <v>6</v>
      </c>
      <c r="F50" s="5">
        <v>6</v>
      </c>
      <c r="G50" s="5">
        <v>4</v>
      </c>
    </row>
    <row r="51" customHeight="1" spans="1:7">
      <c r="A51" s="9">
        <v>10</v>
      </c>
      <c r="B51" s="9">
        <v>20292401</v>
      </c>
      <c r="C51" s="9" t="s">
        <v>785</v>
      </c>
      <c r="D51" s="9" t="s">
        <v>447</v>
      </c>
      <c r="E51" s="10">
        <v>1</v>
      </c>
      <c r="F51" s="5">
        <v>0</v>
      </c>
      <c r="G51" s="5">
        <v>0</v>
      </c>
    </row>
    <row r="52" customHeight="1" spans="1:7">
      <c r="A52" s="7">
        <v>11</v>
      </c>
      <c r="B52" s="7">
        <v>20292501</v>
      </c>
      <c r="C52" s="7" t="s">
        <v>786</v>
      </c>
      <c r="D52" s="7" t="s">
        <v>99</v>
      </c>
      <c r="E52" s="8">
        <v>9</v>
      </c>
      <c r="F52" s="5">
        <v>6</v>
      </c>
      <c r="G52" s="5">
        <v>5</v>
      </c>
    </row>
    <row r="53" customHeight="1" spans="1:7">
      <c r="A53" s="9">
        <v>12</v>
      </c>
      <c r="B53" s="9">
        <v>20292601</v>
      </c>
      <c r="C53" s="9" t="s">
        <v>787</v>
      </c>
      <c r="D53" s="9" t="s">
        <v>606</v>
      </c>
      <c r="E53" s="10">
        <v>14</v>
      </c>
      <c r="F53" s="5">
        <v>14</v>
      </c>
      <c r="G53" s="5">
        <v>10</v>
      </c>
    </row>
    <row r="54" customHeight="1" spans="1:7">
      <c r="A54" s="7">
        <v>13</v>
      </c>
      <c r="B54" s="7">
        <v>20292602</v>
      </c>
      <c r="C54" s="7" t="s">
        <v>787</v>
      </c>
      <c r="D54" s="7" t="s">
        <v>451</v>
      </c>
      <c r="E54" s="8">
        <v>93</v>
      </c>
      <c r="F54" s="5">
        <v>89</v>
      </c>
      <c r="G54" s="5">
        <v>72</v>
      </c>
    </row>
    <row r="55" customHeight="1" spans="1:7">
      <c r="A55" s="9">
        <v>14</v>
      </c>
      <c r="B55" s="9">
        <v>20292701</v>
      </c>
      <c r="C55" s="9" t="s">
        <v>788</v>
      </c>
      <c r="D55" s="9" t="s">
        <v>411</v>
      </c>
      <c r="E55" s="10">
        <v>2</v>
      </c>
      <c r="F55" s="5">
        <v>0</v>
      </c>
      <c r="G55" s="5">
        <v>0</v>
      </c>
    </row>
    <row r="56" customHeight="1" spans="1:7">
      <c r="A56" s="7">
        <v>15</v>
      </c>
      <c r="B56" s="7">
        <v>20292702</v>
      </c>
      <c r="C56" s="7" t="s">
        <v>788</v>
      </c>
      <c r="D56" s="7" t="s">
        <v>99</v>
      </c>
      <c r="E56" s="8">
        <v>32</v>
      </c>
      <c r="F56" s="5">
        <v>21</v>
      </c>
      <c r="G56" s="5">
        <v>20</v>
      </c>
    </row>
    <row r="57" customHeight="1" spans="1:7">
      <c r="A57" s="9">
        <v>16</v>
      </c>
      <c r="B57" s="9">
        <v>20292801</v>
      </c>
      <c r="C57" s="9" t="s">
        <v>789</v>
      </c>
      <c r="D57" s="9" t="s">
        <v>350</v>
      </c>
      <c r="E57" s="10">
        <v>86</v>
      </c>
      <c r="F57" s="5">
        <v>71</v>
      </c>
      <c r="G57" s="5">
        <v>60</v>
      </c>
    </row>
    <row r="58" customHeight="1" spans="1:7">
      <c r="A58" s="7">
        <v>17</v>
      </c>
      <c r="B58" s="7">
        <v>20292802</v>
      </c>
      <c r="C58" s="7" t="s">
        <v>789</v>
      </c>
      <c r="D58" s="7" t="s">
        <v>362</v>
      </c>
      <c r="E58" s="8">
        <v>27</v>
      </c>
      <c r="F58" s="5">
        <v>25</v>
      </c>
      <c r="G58" s="5">
        <v>22</v>
      </c>
    </row>
    <row r="59" customHeight="1" spans="1:7">
      <c r="A59" s="9">
        <v>18</v>
      </c>
      <c r="B59" s="9">
        <v>20292901</v>
      </c>
      <c r="C59" s="9" t="s">
        <v>790</v>
      </c>
      <c r="D59" s="9" t="s">
        <v>204</v>
      </c>
      <c r="E59" s="10">
        <v>36</v>
      </c>
      <c r="F59" s="5">
        <v>30</v>
      </c>
      <c r="G59" s="5">
        <v>22</v>
      </c>
    </row>
    <row r="60" customHeight="1" spans="1:7">
      <c r="A60" s="7">
        <v>19</v>
      </c>
      <c r="B60" s="7">
        <v>20292902</v>
      </c>
      <c r="C60" s="7" t="s">
        <v>790</v>
      </c>
      <c r="D60" s="7" t="s">
        <v>791</v>
      </c>
      <c r="E60" s="8">
        <v>1</v>
      </c>
      <c r="F60" s="5">
        <v>0</v>
      </c>
      <c r="G60" s="5">
        <v>0</v>
      </c>
    </row>
    <row r="61" customHeight="1" spans="1:7">
      <c r="A61" s="9">
        <v>20</v>
      </c>
      <c r="B61" s="9">
        <v>20293001</v>
      </c>
      <c r="C61" s="9" t="s">
        <v>792</v>
      </c>
      <c r="D61" s="9" t="s">
        <v>204</v>
      </c>
      <c r="E61" s="10">
        <v>29</v>
      </c>
      <c r="F61" s="5">
        <v>23</v>
      </c>
      <c r="G61" s="5">
        <v>20</v>
      </c>
    </row>
    <row r="62" customHeight="1" spans="1:7">
      <c r="A62" s="7">
        <v>1</v>
      </c>
      <c r="B62" s="7">
        <v>20293002</v>
      </c>
      <c r="C62" s="7" t="s">
        <v>792</v>
      </c>
      <c r="D62" s="7" t="s">
        <v>411</v>
      </c>
      <c r="E62" s="8">
        <v>0</v>
      </c>
      <c r="F62" s="5">
        <v>0</v>
      </c>
      <c r="G62" s="5">
        <v>0</v>
      </c>
    </row>
    <row r="63" customHeight="1" spans="1:7">
      <c r="A63" s="9">
        <v>2</v>
      </c>
      <c r="B63" s="9">
        <v>20293101</v>
      </c>
      <c r="C63" s="9" t="s">
        <v>793</v>
      </c>
      <c r="D63" s="9" t="s">
        <v>451</v>
      </c>
      <c r="E63" s="10">
        <v>94</v>
      </c>
      <c r="F63" s="5">
        <v>84</v>
      </c>
      <c r="G63" s="5">
        <v>51</v>
      </c>
    </row>
    <row r="64" customHeight="1" spans="1:7">
      <c r="A64" s="7">
        <v>3</v>
      </c>
      <c r="B64" s="7">
        <v>20293201</v>
      </c>
      <c r="C64" s="7" t="s">
        <v>794</v>
      </c>
      <c r="D64" s="7" t="s">
        <v>447</v>
      </c>
      <c r="E64" s="8">
        <v>68</v>
      </c>
      <c r="F64" s="5">
        <v>63</v>
      </c>
      <c r="G64" s="5">
        <v>44</v>
      </c>
    </row>
    <row r="65" customHeight="1" spans="1:7">
      <c r="A65" s="27" t="s">
        <v>795</v>
      </c>
      <c r="B65" s="27"/>
      <c r="C65" s="27"/>
      <c r="D65" s="27"/>
      <c r="E65" s="27">
        <f>SUM(E2:E64)</f>
        <v>3237</v>
      </c>
      <c r="F65" s="27">
        <f>SUM(F2:F64)</f>
        <v>2615</v>
      </c>
      <c r="G65" s="27">
        <f>SUM(G2:G64)</f>
        <v>1720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65:D65"/>
    <mergeCell ref="I9:I10"/>
    <mergeCell ref="I11:I12"/>
    <mergeCell ref="J9:J10"/>
    <mergeCell ref="J11:J12"/>
    <mergeCell ref="K8:K10"/>
    <mergeCell ref="K11:K12"/>
    <mergeCell ref="K1:L2"/>
  </mergeCells>
  <pageMargins left="0.75" right="0.75" top="1" bottom="1" header="0.5" footer="0.5"/>
  <headerFooter/>
  <drawing r:id="rId1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pane xSplit="2" ySplit="1" topLeftCell="D20" activePane="bottomRight" state="frozen"/>
      <selection/>
      <selection pane="topRight"/>
      <selection pane="bottomLeft"/>
      <selection pane="bottomRight" activeCell="H3" sqref="H3:L3"/>
    </sheetView>
  </sheetViews>
  <sheetFormatPr defaultColWidth="8.89166666666667" defaultRowHeight="30" customHeight="1"/>
  <cols>
    <col min="1" max="1" width="8.89166666666667" style="1"/>
    <col min="2" max="2" width="11.5583333333333" style="1" customWidth="1"/>
    <col min="3" max="4" width="16" style="1" customWidth="1"/>
    <col min="5" max="5" width="16.225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18.375" style="1" customWidth="1"/>
    <col min="11" max="11" width="10.75" style="1" customWidth="1"/>
    <col min="12" max="12" width="17.375" style="1" customWidth="1"/>
    <col min="13" max="16384" width="8.89166666666667" style="1"/>
  </cols>
  <sheetData>
    <row r="1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customHeight="1" spans="1:12">
      <c r="A2" s="7">
        <v>1</v>
      </c>
      <c r="B2" s="7">
        <v>20240101</v>
      </c>
      <c r="C2" s="7" t="s">
        <v>796</v>
      </c>
      <c r="D2" s="7" t="s">
        <v>573</v>
      </c>
      <c r="E2" s="8">
        <v>35</v>
      </c>
      <c r="F2" s="5">
        <v>22</v>
      </c>
      <c r="G2" s="5">
        <v>18</v>
      </c>
      <c r="H2" s="6"/>
      <c r="I2" s="6"/>
      <c r="J2" s="6"/>
      <c r="K2" s="28"/>
      <c r="L2" s="28"/>
    </row>
    <row r="3" customHeight="1" spans="1:12">
      <c r="A3" s="9">
        <v>2</v>
      </c>
      <c r="B3" s="9">
        <v>20240201</v>
      </c>
      <c r="C3" s="9" t="s">
        <v>797</v>
      </c>
      <c r="D3" s="9" t="s">
        <v>798</v>
      </c>
      <c r="E3" s="10">
        <v>129</v>
      </c>
      <c r="F3" s="5">
        <v>45</v>
      </c>
      <c r="G3" s="5">
        <v>30</v>
      </c>
      <c r="H3" s="11" t="s">
        <v>7</v>
      </c>
      <c r="I3" s="11"/>
      <c r="J3" s="11"/>
      <c r="K3" s="11"/>
      <c r="L3" s="11"/>
    </row>
    <row r="4" customHeight="1" spans="1:12">
      <c r="A4" s="7">
        <v>3</v>
      </c>
      <c r="B4" s="7">
        <v>20240202</v>
      </c>
      <c r="C4" s="7" t="s">
        <v>797</v>
      </c>
      <c r="D4" s="7" t="s">
        <v>799</v>
      </c>
      <c r="E4" s="8">
        <v>194</v>
      </c>
      <c r="F4" s="5">
        <v>44</v>
      </c>
      <c r="G4" s="5">
        <v>37</v>
      </c>
      <c r="H4" s="12" t="s">
        <v>9</v>
      </c>
      <c r="I4" s="12"/>
      <c r="J4" s="12"/>
      <c r="K4" s="12"/>
      <c r="L4" s="12"/>
    </row>
    <row r="5" customHeight="1" spans="1:12">
      <c r="A5" s="9">
        <v>4</v>
      </c>
      <c r="B5" s="9">
        <v>20240301</v>
      </c>
      <c r="C5" s="9" t="s">
        <v>800</v>
      </c>
      <c r="D5" s="9" t="s">
        <v>257</v>
      </c>
      <c r="E5" s="10">
        <v>44</v>
      </c>
      <c r="F5" s="5">
        <v>24</v>
      </c>
      <c r="G5" s="5">
        <v>20</v>
      </c>
      <c r="H5" s="13" t="s">
        <v>11</v>
      </c>
      <c r="I5" s="13"/>
      <c r="J5" s="13"/>
      <c r="K5" s="13"/>
      <c r="L5" s="13"/>
    </row>
    <row r="6" customHeight="1" spans="1:12">
      <c r="A6" s="7">
        <v>5</v>
      </c>
      <c r="B6" s="7">
        <v>20240302</v>
      </c>
      <c r="C6" s="7" t="s">
        <v>800</v>
      </c>
      <c r="D6" s="7" t="s">
        <v>577</v>
      </c>
      <c r="E6" s="8">
        <v>161</v>
      </c>
      <c r="F6" s="5">
        <v>96</v>
      </c>
      <c r="G6" s="5">
        <v>59</v>
      </c>
      <c r="H6" s="14" t="s">
        <v>13</v>
      </c>
      <c r="I6" s="14"/>
      <c r="J6" s="14"/>
      <c r="K6" s="14"/>
      <c r="L6" s="14"/>
    </row>
    <row r="7" customHeight="1" spans="1:12">
      <c r="A7" s="9">
        <v>6</v>
      </c>
      <c r="B7" s="9">
        <v>20240401</v>
      </c>
      <c r="C7" s="9" t="s">
        <v>801</v>
      </c>
      <c r="D7" s="9" t="s">
        <v>802</v>
      </c>
      <c r="E7" s="10">
        <v>110</v>
      </c>
      <c r="F7" s="5">
        <v>54</v>
      </c>
      <c r="G7" s="5">
        <v>30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ht="69" customHeight="1" spans="1:12">
      <c r="A8" s="7">
        <v>7</v>
      </c>
      <c r="B8" s="7">
        <v>20240402</v>
      </c>
      <c r="C8" s="7" t="s">
        <v>801</v>
      </c>
      <c r="D8" s="7" t="s">
        <v>803</v>
      </c>
      <c r="E8" s="8">
        <v>34</v>
      </c>
      <c r="F8" s="5">
        <v>19</v>
      </c>
      <c r="G8" s="5">
        <v>16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customHeight="1" spans="1:12">
      <c r="A9" s="9">
        <v>8</v>
      </c>
      <c r="B9" s="9">
        <v>20240403</v>
      </c>
      <c r="C9" s="9" t="s">
        <v>801</v>
      </c>
      <c r="D9" s="9" t="s">
        <v>804</v>
      </c>
      <c r="E9" s="10">
        <v>49</v>
      </c>
      <c r="F9" s="5">
        <v>28</v>
      </c>
      <c r="G9" s="5">
        <v>22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ht="41" customHeight="1" spans="1:12">
      <c r="A10" s="7">
        <v>9</v>
      </c>
      <c r="B10" s="7">
        <v>20240404</v>
      </c>
      <c r="C10" s="7" t="s">
        <v>801</v>
      </c>
      <c r="D10" s="7" t="s">
        <v>805</v>
      </c>
      <c r="E10" s="8">
        <v>113</v>
      </c>
      <c r="F10" s="5">
        <v>52</v>
      </c>
      <c r="G10" s="5">
        <v>30</v>
      </c>
      <c r="H10" s="17" t="s">
        <v>27</v>
      </c>
      <c r="I10" s="30"/>
      <c r="J10" s="34"/>
      <c r="K10" s="35"/>
      <c r="L10" s="17" t="s">
        <v>32</v>
      </c>
    </row>
    <row r="11" customHeight="1" spans="1:12">
      <c r="A11" s="9">
        <v>10</v>
      </c>
      <c r="B11" s="9">
        <v>20240405</v>
      </c>
      <c r="C11" s="9" t="s">
        <v>801</v>
      </c>
      <c r="D11" s="9" t="s">
        <v>806</v>
      </c>
      <c r="E11" s="10">
        <v>155</v>
      </c>
      <c r="F11" s="5">
        <v>82</v>
      </c>
      <c r="G11" s="5">
        <v>52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7">
        <v>11</v>
      </c>
      <c r="B12" s="7">
        <v>20240501</v>
      </c>
      <c r="C12" s="7" t="s">
        <v>807</v>
      </c>
      <c r="D12" s="7" t="s">
        <v>420</v>
      </c>
      <c r="E12" s="8">
        <v>46</v>
      </c>
      <c r="F12" s="5">
        <v>20</v>
      </c>
      <c r="G12" s="5">
        <v>12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9">
        <v>12</v>
      </c>
      <c r="B13" s="9">
        <v>20240502</v>
      </c>
      <c r="C13" s="9" t="s">
        <v>807</v>
      </c>
      <c r="D13" s="9" t="s">
        <v>419</v>
      </c>
      <c r="E13" s="10">
        <v>54</v>
      </c>
      <c r="F13" s="5">
        <v>29</v>
      </c>
      <c r="G13" s="5">
        <v>20</v>
      </c>
      <c r="H13" s="19"/>
      <c r="I13" s="19"/>
      <c r="J13" s="38"/>
      <c r="K13" s="19"/>
      <c r="L13" s="19"/>
    </row>
    <row r="14" customHeight="1" spans="1:12">
      <c r="A14" s="7">
        <v>13</v>
      </c>
      <c r="B14" s="7">
        <v>20240503</v>
      </c>
      <c r="C14" s="7" t="s">
        <v>807</v>
      </c>
      <c r="D14" s="7" t="s">
        <v>257</v>
      </c>
      <c r="E14" s="8">
        <v>44</v>
      </c>
      <c r="F14" s="5">
        <v>25</v>
      </c>
      <c r="G14" s="5">
        <v>18</v>
      </c>
      <c r="H14" s="20" t="s">
        <v>43</v>
      </c>
      <c r="I14" s="20"/>
      <c r="J14" s="20"/>
      <c r="K14" s="20"/>
      <c r="L14" s="39"/>
    </row>
    <row r="15" customHeight="1" spans="1:12">
      <c r="A15" s="9">
        <v>14</v>
      </c>
      <c r="B15" s="9">
        <v>20240601</v>
      </c>
      <c r="C15" s="9" t="s">
        <v>808</v>
      </c>
      <c r="D15" s="9" t="s">
        <v>76</v>
      </c>
      <c r="E15" s="10">
        <v>221</v>
      </c>
      <c r="F15" s="5">
        <v>100</v>
      </c>
      <c r="G15" s="5">
        <v>72</v>
      </c>
      <c r="H15" s="21" t="s">
        <v>45</v>
      </c>
      <c r="I15" s="21"/>
      <c r="J15" s="21"/>
      <c r="K15" s="21"/>
      <c r="L15" s="39"/>
    </row>
    <row r="16" customHeight="1" spans="1:12">
      <c r="A16" s="7">
        <v>15</v>
      </c>
      <c r="B16" s="7">
        <v>20240602</v>
      </c>
      <c r="C16" s="7" t="s">
        <v>808</v>
      </c>
      <c r="D16" s="7" t="s">
        <v>77</v>
      </c>
      <c r="E16" s="8">
        <v>96</v>
      </c>
      <c r="F16" s="5">
        <v>46</v>
      </c>
      <c r="G16" s="5">
        <v>39</v>
      </c>
      <c r="H16" s="22" t="s">
        <v>46</v>
      </c>
      <c r="I16" s="22"/>
      <c r="J16" s="22"/>
      <c r="K16" s="22"/>
      <c r="L16" s="39"/>
    </row>
    <row r="17" customHeight="1" spans="1:12">
      <c r="A17" s="9">
        <v>16</v>
      </c>
      <c r="B17" s="9">
        <v>20240603</v>
      </c>
      <c r="C17" s="9" t="s">
        <v>808</v>
      </c>
      <c r="D17" s="9" t="s">
        <v>422</v>
      </c>
      <c r="E17" s="10">
        <v>54</v>
      </c>
      <c r="F17" s="5">
        <v>35</v>
      </c>
      <c r="G17" s="5">
        <v>27</v>
      </c>
      <c r="H17" s="23" t="s">
        <v>47</v>
      </c>
      <c r="I17" s="23"/>
      <c r="J17" s="23"/>
      <c r="K17" s="23"/>
      <c r="L17" s="39"/>
    </row>
    <row r="18" customHeight="1" spans="1:12">
      <c r="A18" s="7">
        <v>17</v>
      </c>
      <c r="B18" s="7">
        <v>20240604</v>
      </c>
      <c r="C18" s="7" t="s">
        <v>808</v>
      </c>
      <c r="D18" s="7" t="s">
        <v>809</v>
      </c>
      <c r="E18" s="8">
        <v>37</v>
      </c>
      <c r="F18" s="5">
        <v>20</v>
      </c>
      <c r="G18" s="5">
        <v>18</v>
      </c>
      <c r="H18" s="24" t="s">
        <v>48</v>
      </c>
      <c r="I18" s="24"/>
      <c r="J18" s="24"/>
      <c r="K18" s="24"/>
      <c r="L18" s="39"/>
    </row>
    <row r="19" customHeight="1" spans="1:12">
      <c r="A19" s="9">
        <v>18</v>
      </c>
      <c r="B19" s="9">
        <v>20240605</v>
      </c>
      <c r="C19" s="9" t="s">
        <v>808</v>
      </c>
      <c r="D19" s="9" t="s">
        <v>421</v>
      </c>
      <c r="E19" s="10">
        <v>56</v>
      </c>
      <c r="F19" s="5">
        <v>19</v>
      </c>
      <c r="G19" s="5">
        <v>15</v>
      </c>
      <c r="H19" s="24" t="s">
        <v>49</v>
      </c>
      <c r="I19" s="24"/>
      <c r="J19" s="24"/>
      <c r="K19" s="24"/>
      <c r="L19" s="39"/>
    </row>
    <row r="20" customHeight="1" spans="1:12">
      <c r="A20" s="7">
        <v>19</v>
      </c>
      <c r="B20" s="7">
        <v>20240606</v>
      </c>
      <c r="C20" s="7" t="s">
        <v>808</v>
      </c>
      <c r="D20" s="7" t="s">
        <v>810</v>
      </c>
      <c r="E20" s="8">
        <v>117</v>
      </c>
      <c r="F20" s="5">
        <v>36</v>
      </c>
      <c r="G20" s="5">
        <v>24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9">
        <v>20</v>
      </c>
      <c r="B21" s="9">
        <v>20240701</v>
      </c>
      <c r="C21" s="9" t="s">
        <v>811</v>
      </c>
      <c r="D21" s="9" t="s">
        <v>342</v>
      </c>
      <c r="E21" s="10">
        <v>49</v>
      </c>
      <c r="F21" s="5">
        <v>14</v>
      </c>
      <c r="G21" s="5">
        <v>6</v>
      </c>
      <c r="H21" s="25" t="s">
        <v>52</v>
      </c>
      <c r="I21" s="21" t="s">
        <v>53</v>
      </c>
      <c r="J21" s="20"/>
      <c r="K21" s="20"/>
      <c r="L21" s="40"/>
    </row>
    <row r="22" customHeight="1" spans="1:12">
      <c r="A22" s="7">
        <v>1</v>
      </c>
      <c r="B22" s="7">
        <v>20240702</v>
      </c>
      <c r="C22" s="7" t="s">
        <v>811</v>
      </c>
      <c r="D22" s="7" t="s">
        <v>812</v>
      </c>
      <c r="E22" s="8">
        <v>115</v>
      </c>
      <c r="F22" s="5">
        <v>55</v>
      </c>
      <c r="G22" s="5">
        <v>39</v>
      </c>
      <c r="H22" s="26"/>
      <c r="I22" s="41" t="s">
        <v>54</v>
      </c>
      <c r="J22" s="41"/>
      <c r="K22" s="41"/>
      <c r="L22" s="41"/>
    </row>
    <row r="23" customHeight="1" spans="1:12">
      <c r="A23" s="9">
        <v>2</v>
      </c>
      <c r="B23" s="9">
        <v>20240703</v>
      </c>
      <c r="C23" s="9" t="s">
        <v>811</v>
      </c>
      <c r="D23" s="9" t="s">
        <v>77</v>
      </c>
      <c r="E23" s="10">
        <v>54</v>
      </c>
      <c r="F23" s="5">
        <v>19</v>
      </c>
      <c r="G23" s="5">
        <v>12</v>
      </c>
      <c r="H23"/>
      <c r="I23"/>
      <c r="J23"/>
      <c r="K23"/>
      <c r="L23"/>
    </row>
    <row r="24" customHeight="1" spans="1:7">
      <c r="A24" s="7">
        <v>3</v>
      </c>
      <c r="B24" s="7">
        <v>20240704</v>
      </c>
      <c r="C24" s="7" t="s">
        <v>811</v>
      </c>
      <c r="D24" s="7" t="s">
        <v>421</v>
      </c>
      <c r="E24" s="8">
        <v>42</v>
      </c>
      <c r="F24" s="5">
        <v>20</v>
      </c>
      <c r="G24" s="5">
        <v>13</v>
      </c>
    </row>
    <row r="25" customHeight="1" spans="1:7">
      <c r="A25" s="9">
        <v>4</v>
      </c>
      <c r="B25" s="9">
        <v>20240801</v>
      </c>
      <c r="C25" s="9" t="s">
        <v>813</v>
      </c>
      <c r="D25" s="9" t="s">
        <v>814</v>
      </c>
      <c r="E25" s="10">
        <v>66</v>
      </c>
      <c r="F25" s="5">
        <v>28</v>
      </c>
      <c r="G25" s="5">
        <v>20</v>
      </c>
    </row>
    <row r="26" customHeight="1" spans="1:7">
      <c r="A26" s="7">
        <v>5</v>
      </c>
      <c r="B26" s="7">
        <v>20240901</v>
      </c>
      <c r="C26" s="7" t="s">
        <v>815</v>
      </c>
      <c r="D26" s="7" t="s">
        <v>421</v>
      </c>
      <c r="E26" s="8">
        <v>46</v>
      </c>
      <c r="F26" s="5">
        <v>19</v>
      </c>
      <c r="G26" s="5">
        <v>11</v>
      </c>
    </row>
    <row r="27" customHeight="1" spans="1:7">
      <c r="A27" s="9">
        <v>6</v>
      </c>
      <c r="B27" s="9">
        <v>20241001</v>
      </c>
      <c r="C27" s="9" t="s">
        <v>816</v>
      </c>
      <c r="D27" s="9" t="s">
        <v>421</v>
      </c>
      <c r="E27" s="10">
        <v>43</v>
      </c>
      <c r="F27" s="5">
        <v>17</v>
      </c>
      <c r="G27" s="5">
        <v>14</v>
      </c>
    </row>
    <row r="28" customHeight="1" spans="1:7">
      <c r="A28" s="7">
        <v>7</v>
      </c>
      <c r="B28" s="7">
        <v>20241101</v>
      </c>
      <c r="C28" s="7" t="s">
        <v>817</v>
      </c>
      <c r="D28" s="7" t="s">
        <v>60</v>
      </c>
      <c r="E28" s="8">
        <v>47</v>
      </c>
      <c r="F28" s="5">
        <v>17</v>
      </c>
      <c r="G28" s="5">
        <v>14</v>
      </c>
    </row>
    <row r="29" customHeight="1" spans="1:7">
      <c r="A29" s="9">
        <v>8</v>
      </c>
      <c r="B29" s="9">
        <v>20241201</v>
      </c>
      <c r="C29" s="9" t="s">
        <v>818</v>
      </c>
      <c r="D29" s="9" t="s">
        <v>60</v>
      </c>
      <c r="E29" s="10">
        <v>87</v>
      </c>
      <c r="F29" s="5">
        <v>30</v>
      </c>
      <c r="G29" s="5">
        <v>25</v>
      </c>
    </row>
    <row r="30" customHeight="1" spans="1:7">
      <c r="A30" s="7">
        <v>9</v>
      </c>
      <c r="B30" s="7">
        <v>20241301</v>
      </c>
      <c r="C30" s="7" t="s">
        <v>819</v>
      </c>
      <c r="D30" s="7" t="s">
        <v>820</v>
      </c>
      <c r="E30" s="8">
        <v>7</v>
      </c>
      <c r="F30" s="5">
        <v>5</v>
      </c>
      <c r="G30" s="5">
        <v>4</v>
      </c>
    </row>
    <row r="31" customHeight="1" spans="1:7">
      <c r="A31" s="9">
        <v>10</v>
      </c>
      <c r="B31" s="9">
        <v>20241302</v>
      </c>
      <c r="C31" s="9" t="s">
        <v>819</v>
      </c>
      <c r="D31" s="9" t="s">
        <v>821</v>
      </c>
      <c r="E31" s="10">
        <v>10</v>
      </c>
      <c r="F31" s="5">
        <v>7</v>
      </c>
      <c r="G31" s="5">
        <v>6</v>
      </c>
    </row>
    <row r="32" customHeight="1" spans="1:7">
      <c r="A32" s="7">
        <v>11</v>
      </c>
      <c r="B32" s="7">
        <v>20241401</v>
      </c>
      <c r="C32" s="7" t="s">
        <v>822</v>
      </c>
      <c r="D32" s="7" t="s">
        <v>823</v>
      </c>
      <c r="E32" s="8">
        <v>58</v>
      </c>
      <c r="F32" s="5">
        <v>51</v>
      </c>
      <c r="G32" s="5">
        <v>30</v>
      </c>
    </row>
    <row r="33" customHeight="1" spans="1:7">
      <c r="A33" s="9">
        <v>12</v>
      </c>
      <c r="B33" s="9">
        <v>20241402</v>
      </c>
      <c r="C33" s="9" t="s">
        <v>822</v>
      </c>
      <c r="D33" s="9" t="s">
        <v>824</v>
      </c>
      <c r="E33" s="10">
        <v>107</v>
      </c>
      <c r="F33" s="5">
        <v>87</v>
      </c>
      <c r="G33" s="5">
        <v>56</v>
      </c>
    </row>
    <row r="34" customHeight="1" spans="1:7">
      <c r="A34" s="7">
        <v>13</v>
      </c>
      <c r="B34" s="7">
        <v>20241501</v>
      </c>
      <c r="C34" s="7" t="s">
        <v>825</v>
      </c>
      <c r="D34" s="7" t="s">
        <v>91</v>
      </c>
      <c r="E34" s="8">
        <v>55</v>
      </c>
      <c r="F34" s="5">
        <v>21</v>
      </c>
      <c r="G34" s="5">
        <v>14</v>
      </c>
    </row>
    <row r="35" customHeight="1" spans="1:7">
      <c r="A35" s="9">
        <v>14</v>
      </c>
      <c r="B35" s="9">
        <v>20241601</v>
      </c>
      <c r="C35" s="9" t="s">
        <v>826</v>
      </c>
      <c r="D35" s="9" t="s">
        <v>193</v>
      </c>
      <c r="E35" s="10">
        <v>6</v>
      </c>
      <c r="F35" s="5">
        <v>0</v>
      </c>
      <c r="G35" s="5">
        <v>0</v>
      </c>
    </row>
    <row r="36" customHeight="1" spans="1:7">
      <c r="A36" s="7">
        <v>15</v>
      </c>
      <c r="B36" s="7">
        <v>20241701</v>
      </c>
      <c r="C36" s="7" t="s">
        <v>827</v>
      </c>
      <c r="D36" s="7" t="s">
        <v>193</v>
      </c>
      <c r="E36" s="8">
        <v>88</v>
      </c>
      <c r="F36" s="5">
        <v>71</v>
      </c>
      <c r="G36" s="5">
        <v>53</v>
      </c>
    </row>
    <row r="37" customHeight="1" spans="1:7">
      <c r="A37" s="9">
        <v>16</v>
      </c>
      <c r="B37" s="9">
        <v>20241801</v>
      </c>
      <c r="C37" s="9" t="s">
        <v>828</v>
      </c>
      <c r="D37" s="9" t="s">
        <v>193</v>
      </c>
      <c r="E37" s="10">
        <v>97</v>
      </c>
      <c r="F37" s="5">
        <v>83</v>
      </c>
      <c r="G37" s="5">
        <v>65</v>
      </c>
    </row>
    <row r="38" customHeight="1" spans="1:7">
      <c r="A38" s="7">
        <v>17</v>
      </c>
      <c r="B38" s="7">
        <v>20241901</v>
      </c>
      <c r="C38" s="7" t="s">
        <v>829</v>
      </c>
      <c r="D38" s="7" t="s">
        <v>193</v>
      </c>
      <c r="E38" s="8">
        <v>109</v>
      </c>
      <c r="F38" s="5">
        <v>102</v>
      </c>
      <c r="G38" s="5">
        <v>71</v>
      </c>
    </row>
    <row r="39" customHeight="1" spans="1:7">
      <c r="A39" s="9">
        <v>18</v>
      </c>
      <c r="B39" s="9">
        <v>20242001</v>
      </c>
      <c r="C39" s="9" t="s">
        <v>830</v>
      </c>
      <c r="D39" s="9" t="s">
        <v>193</v>
      </c>
      <c r="E39" s="10">
        <v>24</v>
      </c>
      <c r="F39" s="5">
        <v>3</v>
      </c>
      <c r="G39" s="5">
        <v>2</v>
      </c>
    </row>
    <row r="40" customHeight="1" spans="1:7">
      <c r="A40" s="7">
        <v>19</v>
      </c>
      <c r="B40" s="7">
        <v>20242101</v>
      </c>
      <c r="C40" s="7" t="s">
        <v>831</v>
      </c>
      <c r="D40" s="7" t="s">
        <v>193</v>
      </c>
      <c r="E40" s="8">
        <v>113</v>
      </c>
      <c r="F40" s="5">
        <v>96</v>
      </c>
      <c r="G40" s="5">
        <v>64</v>
      </c>
    </row>
    <row r="41" customHeight="1" spans="1:7">
      <c r="A41" s="9">
        <v>20</v>
      </c>
      <c r="B41" s="9">
        <v>20242201</v>
      </c>
      <c r="C41" s="9" t="s">
        <v>832</v>
      </c>
      <c r="D41" s="9" t="s">
        <v>193</v>
      </c>
      <c r="E41" s="10">
        <v>143</v>
      </c>
      <c r="F41" s="5">
        <v>128</v>
      </c>
      <c r="G41" s="5">
        <v>80</v>
      </c>
    </row>
    <row r="42" customHeight="1" spans="1:7">
      <c r="A42" s="27" t="s">
        <v>833</v>
      </c>
      <c r="B42" s="27"/>
      <c r="C42" s="27"/>
      <c r="D42" s="27"/>
      <c r="E42" s="27">
        <f>SUM(E2:E41)</f>
        <v>3115</v>
      </c>
      <c r="F42" s="27">
        <f>SUM(F2:F41)</f>
        <v>1669</v>
      </c>
      <c r="G42" s="27">
        <f>SUM(G2:G41)</f>
        <v>1158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42:D42"/>
    <mergeCell ref="I9:I10"/>
    <mergeCell ref="I11:I12"/>
    <mergeCell ref="J9:J10"/>
    <mergeCell ref="J11:J12"/>
    <mergeCell ref="K8:K10"/>
    <mergeCell ref="K11:K12"/>
    <mergeCell ref="K1:L2"/>
  </mergeCells>
  <pageMargins left="0.75" right="0.75" top="1" bottom="1" header="0.5" footer="0.5"/>
  <headerFooter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H3" sqref="H3:L3"/>
    </sheetView>
  </sheetViews>
  <sheetFormatPr defaultColWidth="8.89166666666667" defaultRowHeight="27" customHeight="1"/>
  <cols>
    <col min="1" max="1" width="4.775" style="2" customWidth="1"/>
    <col min="2" max="2" width="11.5583333333333" style="2" customWidth="1"/>
    <col min="3" max="3" width="18.775" style="2" customWidth="1"/>
    <col min="4" max="4" width="8.89166666666667" style="2"/>
    <col min="5" max="5" width="8.775" style="2" customWidth="1"/>
    <col min="6" max="6" width="9.66666666666667" style="2" customWidth="1"/>
    <col min="7" max="7" width="16.4416666666667" style="2" customWidth="1"/>
    <col min="8" max="8" width="20.375" style="1" customWidth="1"/>
    <col min="9" max="9" width="8.89166666666667" style="1"/>
    <col min="10" max="10" width="19.5" style="1" customWidth="1"/>
    <col min="11" max="11" width="14.375" style="1" customWidth="1"/>
    <col min="12" max="12" width="17.375" style="1" customWidth="1"/>
    <col min="13" max="16384" width="8.89166666666667" style="2"/>
  </cols>
  <sheetData>
    <row r="1" s="2" customFormat="1" customHeight="1" spans="1:12">
      <c r="A1" s="4" t="s">
        <v>55</v>
      </c>
      <c r="B1" s="4" t="s">
        <v>56</v>
      </c>
      <c r="C1" s="4" t="s">
        <v>57</v>
      </c>
      <c r="D1" s="4" t="s">
        <v>58</v>
      </c>
      <c r="E1" s="4" t="s">
        <v>3</v>
      </c>
      <c r="F1" s="42" t="s">
        <v>4</v>
      </c>
      <c r="G1" s="42" t="s">
        <v>5</v>
      </c>
      <c r="H1" s="6"/>
      <c r="I1" s="6"/>
      <c r="J1" s="6"/>
      <c r="K1" s="28" t="s">
        <v>1</v>
      </c>
      <c r="L1" s="28"/>
    </row>
    <row r="2" s="2" customFormat="1" customHeight="1" spans="1:12">
      <c r="A2" s="8">
        <v>1</v>
      </c>
      <c r="B2" s="8">
        <v>20500101</v>
      </c>
      <c r="C2" s="8" t="s">
        <v>59</v>
      </c>
      <c r="D2" s="8" t="s">
        <v>60</v>
      </c>
      <c r="E2" s="8">
        <v>178</v>
      </c>
      <c r="F2" s="42">
        <v>91</v>
      </c>
      <c r="G2" s="42">
        <v>43</v>
      </c>
      <c r="H2" s="6"/>
      <c r="I2" s="6"/>
      <c r="J2" s="6"/>
      <c r="K2" s="28"/>
      <c r="L2" s="28"/>
    </row>
    <row r="3" s="2" customFormat="1" customHeight="1" spans="1:12">
      <c r="A3" s="10">
        <v>2</v>
      </c>
      <c r="B3" s="10">
        <v>20500102</v>
      </c>
      <c r="C3" s="10" t="s">
        <v>59</v>
      </c>
      <c r="D3" s="10" t="s">
        <v>61</v>
      </c>
      <c r="E3" s="10">
        <v>113</v>
      </c>
      <c r="F3" s="42">
        <v>83</v>
      </c>
      <c r="G3" s="42">
        <v>47</v>
      </c>
      <c r="H3" s="11" t="s">
        <v>7</v>
      </c>
      <c r="I3" s="11"/>
      <c r="J3" s="11"/>
      <c r="K3" s="11"/>
      <c r="L3" s="11"/>
    </row>
    <row r="4" s="2" customFormat="1" customHeight="1" spans="1:12">
      <c r="A4" s="8">
        <v>3</v>
      </c>
      <c r="B4" s="8">
        <v>20500103</v>
      </c>
      <c r="C4" s="8" t="s">
        <v>59</v>
      </c>
      <c r="D4" s="8" t="s">
        <v>62</v>
      </c>
      <c r="E4" s="8">
        <v>166</v>
      </c>
      <c r="F4" s="42">
        <v>82</v>
      </c>
      <c r="G4" s="42">
        <v>37</v>
      </c>
      <c r="H4" s="12" t="s">
        <v>9</v>
      </c>
      <c r="I4" s="12"/>
      <c r="J4" s="12"/>
      <c r="K4" s="12"/>
      <c r="L4" s="12"/>
    </row>
    <row r="5" s="2" customFormat="1" customHeight="1" spans="1:12">
      <c r="A5" s="10">
        <v>4</v>
      </c>
      <c r="B5" s="10">
        <v>20500104</v>
      </c>
      <c r="C5" s="10" t="s">
        <v>59</v>
      </c>
      <c r="D5" s="10" t="s">
        <v>63</v>
      </c>
      <c r="E5" s="10">
        <v>55</v>
      </c>
      <c r="F5" s="42">
        <v>23</v>
      </c>
      <c r="G5" s="42">
        <v>6</v>
      </c>
      <c r="H5" s="13" t="s">
        <v>11</v>
      </c>
      <c r="I5" s="13"/>
      <c r="J5" s="13"/>
      <c r="K5" s="13"/>
      <c r="L5" s="13"/>
    </row>
    <row r="6" s="2" customFormat="1" customHeight="1" spans="1:12">
      <c r="A6" s="8">
        <v>5</v>
      </c>
      <c r="B6" s="8">
        <v>20500105</v>
      </c>
      <c r="C6" s="8" t="s">
        <v>59</v>
      </c>
      <c r="D6" s="8" t="s">
        <v>64</v>
      </c>
      <c r="E6" s="8">
        <v>57</v>
      </c>
      <c r="F6" s="42">
        <v>21</v>
      </c>
      <c r="G6" s="42">
        <v>9</v>
      </c>
      <c r="H6" s="14" t="s">
        <v>13</v>
      </c>
      <c r="I6" s="14"/>
      <c r="J6" s="14"/>
      <c r="K6" s="14"/>
      <c r="L6" s="14"/>
    </row>
    <row r="7" s="2" customFormat="1" customHeight="1" spans="1:12">
      <c r="A7" s="10">
        <v>6</v>
      </c>
      <c r="B7" s="10">
        <v>20500106</v>
      </c>
      <c r="C7" s="10" t="s">
        <v>59</v>
      </c>
      <c r="D7" s="10" t="s">
        <v>65</v>
      </c>
      <c r="E7" s="10">
        <v>50</v>
      </c>
      <c r="F7" s="42">
        <v>28</v>
      </c>
      <c r="G7" s="42">
        <v>10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s="2" customFormat="1" ht="69" customHeight="1" spans="1:12">
      <c r="A8" s="8">
        <v>7</v>
      </c>
      <c r="B8" s="8">
        <v>20500107</v>
      </c>
      <c r="C8" s="8" t="s">
        <v>59</v>
      </c>
      <c r="D8" s="8" t="s">
        <v>66</v>
      </c>
      <c r="E8" s="8">
        <v>18</v>
      </c>
      <c r="F8" s="42">
        <v>6</v>
      </c>
      <c r="G8" s="42">
        <v>2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s="2" customFormat="1" ht="46" customHeight="1" spans="1:12">
      <c r="A9" s="45" t="s">
        <v>67</v>
      </c>
      <c r="B9" s="45"/>
      <c r="C9" s="45"/>
      <c r="D9" s="45"/>
      <c r="E9" s="27">
        <f t="shared" ref="E9:G9" si="0">SUM(E2:E8)</f>
        <v>637</v>
      </c>
      <c r="F9" s="27">
        <f t="shared" si="0"/>
        <v>334</v>
      </c>
      <c r="G9" s="27">
        <f t="shared" si="0"/>
        <v>154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ht="41" customHeight="1" spans="8:12">
      <c r="H10" s="17" t="s">
        <v>27</v>
      </c>
      <c r="I10" s="30"/>
      <c r="J10" s="34"/>
      <c r="K10" s="35"/>
      <c r="L10" s="17" t="s">
        <v>32</v>
      </c>
    </row>
    <row r="11" ht="52" customHeight="1" spans="8:12"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ht="40" customHeight="1" spans="8:12">
      <c r="H12" s="18" t="s">
        <v>40</v>
      </c>
      <c r="I12" s="18"/>
      <c r="J12" s="18"/>
      <c r="K12" s="37"/>
      <c r="L12" s="18">
        <v>4980</v>
      </c>
    </row>
    <row r="13" customHeight="1" spans="8:12">
      <c r="H13" s="19"/>
      <c r="I13" s="19"/>
      <c r="J13" s="38"/>
      <c r="K13" s="19"/>
      <c r="L13" s="19"/>
    </row>
    <row r="14" customHeight="1" spans="8:12">
      <c r="H14" s="20" t="s">
        <v>43</v>
      </c>
      <c r="I14" s="20"/>
      <c r="J14" s="20"/>
      <c r="K14" s="20"/>
      <c r="L14" s="39"/>
    </row>
    <row r="15" customHeight="1" spans="8:12">
      <c r="H15" s="21" t="s">
        <v>45</v>
      </c>
      <c r="I15" s="21"/>
      <c r="J15" s="21"/>
      <c r="K15" s="21"/>
      <c r="L15" s="39"/>
    </row>
    <row r="16" customHeight="1" spans="8:12">
      <c r="H16" s="22" t="s">
        <v>46</v>
      </c>
      <c r="I16" s="22"/>
      <c r="J16" s="22"/>
      <c r="K16" s="22"/>
      <c r="L16" s="39"/>
    </row>
    <row r="17" customHeight="1" spans="8:12">
      <c r="H17" s="23" t="s">
        <v>47</v>
      </c>
      <c r="I17" s="23"/>
      <c r="J17" s="23"/>
      <c r="K17" s="23"/>
      <c r="L17" s="39"/>
    </row>
    <row r="18" customHeight="1" spans="8:12">
      <c r="H18" s="24" t="s">
        <v>48</v>
      </c>
      <c r="I18" s="24"/>
      <c r="J18" s="24"/>
      <c r="K18" s="24"/>
      <c r="L18" s="39"/>
    </row>
    <row r="19" customHeight="1" spans="8:12">
      <c r="H19" s="24" t="s">
        <v>49</v>
      </c>
      <c r="I19" s="24"/>
      <c r="J19" s="24"/>
      <c r="K19" s="24"/>
      <c r="L19" s="39"/>
    </row>
    <row r="20" customHeight="1" spans="8:12">
      <c r="H20" s="25" t="s">
        <v>50</v>
      </c>
      <c r="I20" s="21" t="s">
        <v>51</v>
      </c>
      <c r="J20" s="20"/>
      <c r="K20" s="20"/>
      <c r="L20" s="40"/>
    </row>
    <row r="21" customHeight="1" spans="8:12">
      <c r="H21" s="25" t="s">
        <v>52</v>
      </c>
      <c r="I21" s="21" t="s">
        <v>53</v>
      </c>
      <c r="J21" s="20"/>
      <c r="K21" s="20"/>
      <c r="L21" s="40"/>
    </row>
    <row r="22" customHeight="1" spans="8:12">
      <c r="H22" s="26"/>
      <c r="I22" s="41" t="s">
        <v>54</v>
      </c>
      <c r="J22" s="41"/>
      <c r="K22" s="41"/>
      <c r="L22" s="41"/>
    </row>
    <row r="23" customHeight="1" spans="8:12">
      <c r="H23"/>
      <c r="I23"/>
      <c r="J23"/>
      <c r="K23"/>
      <c r="L23"/>
    </row>
  </sheetData>
  <mergeCells count="18">
    <mergeCell ref="H3:L3"/>
    <mergeCell ref="H4:L4"/>
    <mergeCell ref="H5:L5"/>
    <mergeCell ref="H6:L6"/>
    <mergeCell ref="A9:D9"/>
    <mergeCell ref="H14:K14"/>
    <mergeCell ref="H15:K15"/>
    <mergeCell ref="H16:K16"/>
    <mergeCell ref="H18:J18"/>
    <mergeCell ref="H19:J19"/>
    <mergeCell ref="I22:L22"/>
    <mergeCell ref="I9:I10"/>
    <mergeCell ref="I11:I12"/>
    <mergeCell ref="J9:J10"/>
    <mergeCell ref="J11:J12"/>
    <mergeCell ref="K8:K10"/>
    <mergeCell ref="K11:K12"/>
    <mergeCell ref="K1:L2"/>
  </mergeCells>
  <pageMargins left="0.75" right="0.75" top="1" bottom="1" header="0.5" footer="0.5"/>
  <headerFooter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workbookViewId="0">
      <pane xSplit="2" ySplit="1" topLeftCell="E2" activePane="bottomRight" state="frozen"/>
      <selection/>
      <selection pane="topRight"/>
      <selection pane="bottomLeft"/>
      <selection pane="bottomRight" activeCell="H3" sqref="H3:L3"/>
    </sheetView>
  </sheetViews>
  <sheetFormatPr defaultColWidth="8.89166666666667" defaultRowHeight="27" customHeight="1"/>
  <cols>
    <col min="1" max="1" width="4.775" style="2" customWidth="1"/>
    <col min="2" max="2" width="11.5583333333333" style="2" customWidth="1"/>
    <col min="3" max="4" width="8.89166666666667" style="2"/>
    <col min="5" max="5" width="8.775" style="2" customWidth="1"/>
    <col min="6" max="6" width="9.66666666666667" style="2" customWidth="1"/>
    <col min="7" max="7" width="16.4416666666667" style="2" customWidth="1"/>
    <col min="8" max="12" width="22" style="1" customWidth="1"/>
    <col min="13" max="16384" width="8.89166666666667" style="2"/>
  </cols>
  <sheetData>
    <row r="1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42" t="s">
        <v>4</v>
      </c>
      <c r="G1" s="42" t="s">
        <v>5</v>
      </c>
      <c r="H1" s="6"/>
      <c r="I1" s="6"/>
      <c r="J1" s="6"/>
      <c r="K1" s="28" t="s">
        <v>1</v>
      </c>
      <c r="L1" s="28"/>
    </row>
    <row r="2" customHeight="1" spans="1:12">
      <c r="A2" s="43">
        <v>1</v>
      </c>
      <c r="B2" s="43">
        <v>20300101</v>
      </c>
      <c r="C2" s="43" t="s">
        <v>68</v>
      </c>
      <c r="D2" s="43" t="s">
        <v>69</v>
      </c>
      <c r="E2" s="8">
        <v>57</v>
      </c>
      <c r="F2" s="42">
        <v>50</v>
      </c>
      <c r="G2" s="42">
        <v>34</v>
      </c>
      <c r="H2" s="6"/>
      <c r="I2" s="6"/>
      <c r="J2" s="6"/>
      <c r="K2" s="28"/>
      <c r="L2" s="28"/>
    </row>
    <row r="3" customHeight="1" spans="1:12">
      <c r="A3" s="44">
        <v>2</v>
      </c>
      <c r="B3" s="44">
        <v>20300102</v>
      </c>
      <c r="C3" s="44" t="s">
        <v>68</v>
      </c>
      <c r="D3" s="44" t="s">
        <v>70</v>
      </c>
      <c r="E3" s="10">
        <v>12</v>
      </c>
      <c r="F3" s="42">
        <v>12</v>
      </c>
      <c r="G3" s="42">
        <v>9</v>
      </c>
      <c r="H3" s="11" t="s">
        <v>7</v>
      </c>
      <c r="I3" s="11"/>
      <c r="J3" s="11"/>
      <c r="K3" s="11"/>
      <c r="L3" s="11"/>
    </row>
    <row r="4" customHeight="1" spans="1:12">
      <c r="A4" s="43">
        <v>3</v>
      </c>
      <c r="B4" s="43">
        <v>20300201</v>
      </c>
      <c r="C4" s="43" t="s">
        <v>71</v>
      </c>
      <c r="D4" s="43" t="s">
        <v>72</v>
      </c>
      <c r="E4" s="8">
        <v>7</v>
      </c>
      <c r="F4" s="42">
        <v>5</v>
      </c>
      <c r="G4" s="42">
        <v>3</v>
      </c>
      <c r="H4" s="12" t="s">
        <v>9</v>
      </c>
      <c r="I4" s="12"/>
      <c r="J4" s="12"/>
      <c r="K4" s="12"/>
      <c r="L4" s="12"/>
    </row>
    <row r="5" customHeight="1" spans="1:12">
      <c r="A5" s="44">
        <v>4</v>
      </c>
      <c r="B5" s="44">
        <v>20300301</v>
      </c>
      <c r="C5" s="44" t="s">
        <v>73</v>
      </c>
      <c r="D5" s="44" t="s">
        <v>74</v>
      </c>
      <c r="E5" s="10">
        <v>54</v>
      </c>
      <c r="F5" s="42">
        <v>40</v>
      </c>
      <c r="G5" s="42">
        <v>28</v>
      </c>
      <c r="H5" s="13" t="s">
        <v>11</v>
      </c>
      <c r="I5" s="13"/>
      <c r="J5" s="13"/>
      <c r="K5" s="13"/>
      <c r="L5" s="13"/>
    </row>
    <row r="6" customHeight="1" spans="1:12">
      <c r="A6" s="43">
        <v>5</v>
      </c>
      <c r="B6" s="43">
        <v>20300401</v>
      </c>
      <c r="C6" s="43" t="s">
        <v>75</v>
      </c>
      <c r="D6" s="43" t="s">
        <v>76</v>
      </c>
      <c r="E6" s="8">
        <v>18</v>
      </c>
      <c r="F6" s="42">
        <v>4</v>
      </c>
      <c r="G6" s="42">
        <v>4</v>
      </c>
      <c r="H6" s="14" t="s">
        <v>13</v>
      </c>
      <c r="I6" s="14"/>
      <c r="J6" s="14"/>
      <c r="K6" s="14"/>
      <c r="L6" s="14"/>
    </row>
    <row r="7" customHeight="1" spans="1:12">
      <c r="A7" s="44">
        <v>6</v>
      </c>
      <c r="B7" s="44">
        <v>20300402</v>
      </c>
      <c r="C7" s="44" t="s">
        <v>75</v>
      </c>
      <c r="D7" s="44" t="s">
        <v>77</v>
      </c>
      <c r="E7" s="10">
        <v>8</v>
      </c>
      <c r="F7" s="42">
        <v>1</v>
      </c>
      <c r="G7" s="42">
        <v>1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ht="44" customHeight="1" spans="1:12">
      <c r="A8" s="43">
        <v>7</v>
      </c>
      <c r="B8" s="43">
        <v>20300501</v>
      </c>
      <c r="C8" s="43" t="s">
        <v>78</v>
      </c>
      <c r="D8" s="43" t="s">
        <v>79</v>
      </c>
      <c r="E8" s="8">
        <v>35</v>
      </c>
      <c r="F8" s="42">
        <v>27</v>
      </c>
      <c r="G8" s="42">
        <v>19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ht="37" customHeight="1" spans="1:12">
      <c r="A9" s="44">
        <v>8</v>
      </c>
      <c r="B9" s="44">
        <v>20300601</v>
      </c>
      <c r="C9" s="44" t="s">
        <v>80</v>
      </c>
      <c r="D9" s="44" t="s">
        <v>81</v>
      </c>
      <c r="E9" s="10">
        <v>0</v>
      </c>
      <c r="F9" s="42">
        <v>0</v>
      </c>
      <c r="G9" s="42">
        <v>0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ht="38" customHeight="1" spans="1:12">
      <c r="A10" s="43">
        <v>9</v>
      </c>
      <c r="B10" s="43">
        <v>20300602</v>
      </c>
      <c r="C10" s="43" t="s">
        <v>80</v>
      </c>
      <c r="D10" s="43" t="s">
        <v>82</v>
      </c>
      <c r="E10" s="8">
        <v>8</v>
      </c>
      <c r="F10" s="42">
        <v>8</v>
      </c>
      <c r="G10" s="42">
        <v>6</v>
      </c>
      <c r="H10" s="17" t="s">
        <v>27</v>
      </c>
      <c r="I10" s="30"/>
      <c r="J10" s="34"/>
      <c r="K10" s="35"/>
      <c r="L10" s="17" t="s">
        <v>32</v>
      </c>
    </row>
    <row r="11" customHeight="1" spans="1:12">
      <c r="A11" s="44">
        <v>10</v>
      </c>
      <c r="B11" s="44">
        <v>20300603</v>
      </c>
      <c r="C11" s="44" t="s">
        <v>80</v>
      </c>
      <c r="D11" s="44" t="s">
        <v>83</v>
      </c>
      <c r="E11" s="10">
        <v>4</v>
      </c>
      <c r="F11" s="42">
        <v>3</v>
      </c>
      <c r="G11" s="42">
        <v>3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43">
        <v>11</v>
      </c>
      <c r="B12" s="43">
        <v>20300604</v>
      </c>
      <c r="C12" s="43" t="s">
        <v>80</v>
      </c>
      <c r="D12" s="43" t="s">
        <v>84</v>
      </c>
      <c r="E12" s="8">
        <v>2</v>
      </c>
      <c r="F12" s="42">
        <v>1</v>
      </c>
      <c r="G12" s="42">
        <v>0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44">
        <v>12</v>
      </c>
      <c r="B13" s="44">
        <v>20300605</v>
      </c>
      <c r="C13" s="44" t="s">
        <v>80</v>
      </c>
      <c r="D13" s="44" t="s">
        <v>85</v>
      </c>
      <c r="E13" s="10">
        <v>0</v>
      </c>
      <c r="F13" s="42">
        <v>0</v>
      </c>
      <c r="G13" s="42">
        <v>0</v>
      </c>
      <c r="H13" s="19"/>
      <c r="I13" s="19"/>
      <c r="J13" s="38"/>
      <c r="K13" s="19"/>
      <c r="L13" s="19"/>
    </row>
    <row r="14" customHeight="1" spans="1:12">
      <c r="A14" s="43">
        <v>13</v>
      </c>
      <c r="B14" s="43">
        <v>20300606</v>
      </c>
      <c r="C14" s="43" t="s">
        <v>80</v>
      </c>
      <c r="D14" s="43" t="s">
        <v>86</v>
      </c>
      <c r="E14" s="8">
        <v>4</v>
      </c>
      <c r="F14" s="42">
        <v>3</v>
      </c>
      <c r="G14" s="42">
        <v>1</v>
      </c>
      <c r="H14" s="20" t="s">
        <v>43</v>
      </c>
      <c r="I14" s="20"/>
      <c r="J14" s="20"/>
      <c r="K14" s="20"/>
      <c r="L14" s="39"/>
    </row>
    <row r="15" customHeight="1" spans="1:12">
      <c r="A15" s="44">
        <v>14</v>
      </c>
      <c r="B15" s="44">
        <v>20300607</v>
      </c>
      <c r="C15" s="44" t="s">
        <v>80</v>
      </c>
      <c r="D15" s="44" t="s">
        <v>87</v>
      </c>
      <c r="E15" s="10">
        <v>0</v>
      </c>
      <c r="F15" s="42">
        <v>0</v>
      </c>
      <c r="G15" s="42">
        <v>0</v>
      </c>
      <c r="H15" s="21" t="s">
        <v>45</v>
      </c>
      <c r="I15" s="21"/>
      <c r="J15" s="21"/>
      <c r="K15" s="21"/>
      <c r="L15" s="39"/>
    </row>
    <row r="16" customHeight="1" spans="1:12">
      <c r="A16" s="43">
        <v>15</v>
      </c>
      <c r="B16" s="43">
        <v>20300701</v>
      </c>
      <c r="C16" s="43" t="s">
        <v>88</v>
      </c>
      <c r="D16" s="43" t="s">
        <v>89</v>
      </c>
      <c r="E16" s="8">
        <v>1</v>
      </c>
      <c r="F16" s="42">
        <v>1</v>
      </c>
      <c r="G16" s="42">
        <v>1</v>
      </c>
      <c r="H16" s="22" t="s">
        <v>46</v>
      </c>
      <c r="I16" s="22"/>
      <c r="J16" s="22"/>
      <c r="K16" s="22"/>
      <c r="L16" s="39"/>
    </row>
    <row r="17" customHeight="1" spans="1:12">
      <c r="A17" s="44">
        <v>16</v>
      </c>
      <c r="B17" s="44">
        <v>20300801</v>
      </c>
      <c r="C17" s="44" t="s">
        <v>90</v>
      </c>
      <c r="D17" s="44" t="s">
        <v>91</v>
      </c>
      <c r="E17" s="10">
        <v>9</v>
      </c>
      <c r="F17" s="42">
        <v>1</v>
      </c>
      <c r="G17" s="42" t="s">
        <v>92</v>
      </c>
      <c r="H17" s="23" t="s">
        <v>47</v>
      </c>
      <c r="I17" s="23"/>
      <c r="J17" s="23"/>
      <c r="K17" s="23"/>
      <c r="L17" s="39"/>
    </row>
    <row r="18" customHeight="1" spans="1:12">
      <c r="A18" s="43">
        <v>17</v>
      </c>
      <c r="B18" s="43">
        <v>20300901</v>
      </c>
      <c r="C18" s="43" t="s">
        <v>93</v>
      </c>
      <c r="D18" s="43" t="s">
        <v>83</v>
      </c>
      <c r="E18" s="8">
        <v>7</v>
      </c>
      <c r="F18" s="42">
        <v>4</v>
      </c>
      <c r="G18" s="42">
        <v>3</v>
      </c>
      <c r="H18" s="24" t="s">
        <v>48</v>
      </c>
      <c r="I18" s="24"/>
      <c r="J18" s="24"/>
      <c r="K18" s="24"/>
      <c r="L18" s="39"/>
    </row>
    <row r="19" customHeight="1" spans="1:12">
      <c r="A19" s="44">
        <v>18</v>
      </c>
      <c r="B19" s="44">
        <v>20300902</v>
      </c>
      <c r="C19" s="44" t="s">
        <v>93</v>
      </c>
      <c r="D19" s="44" t="s">
        <v>84</v>
      </c>
      <c r="E19" s="10">
        <v>0</v>
      </c>
      <c r="F19" s="42">
        <v>0</v>
      </c>
      <c r="G19" s="42">
        <v>0</v>
      </c>
      <c r="H19" s="24" t="s">
        <v>49</v>
      </c>
      <c r="I19" s="24"/>
      <c r="J19" s="24"/>
      <c r="K19" s="24"/>
      <c r="L19" s="39"/>
    </row>
    <row r="20" customHeight="1" spans="1:12">
      <c r="A20" s="43">
        <v>19</v>
      </c>
      <c r="B20" s="43">
        <v>20300903</v>
      </c>
      <c r="C20" s="43" t="s">
        <v>93</v>
      </c>
      <c r="D20" s="43" t="s">
        <v>94</v>
      </c>
      <c r="E20" s="8">
        <v>0</v>
      </c>
      <c r="F20" s="42">
        <v>0</v>
      </c>
      <c r="G20" s="42">
        <v>0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44">
        <v>20</v>
      </c>
      <c r="B21" s="44">
        <v>20300904</v>
      </c>
      <c r="C21" s="44" t="s">
        <v>93</v>
      </c>
      <c r="D21" s="44" t="s">
        <v>95</v>
      </c>
      <c r="E21" s="10">
        <v>0</v>
      </c>
      <c r="F21" s="42">
        <v>0</v>
      </c>
      <c r="G21" s="42">
        <v>0</v>
      </c>
      <c r="H21" s="25" t="s">
        <v>52</v>
      </c>
      <c r="I21" s="21" t="s">
        <v>53</v>
      </c>
      <c r="J21" s="20"/>
      <c r="K21" s="20"/>
      <c r="L21" s="40"/>
    </row>
    <row r="22" customHeight="1" spans="1:12">
      <c r="A22" s="43">
        <v>1</v>
      </c>
      <c r="B22" s="43">
        <v>20301001</v>
      </c>
      <c r="C22" s="43" t="s">
        <v>96</v>
      </c>
      <c r="D22" s="43" t="s">
        <v>97</v>
      </c>
      <c r="E22" s="8">
        <v>2</v>
      </c>
      <c r="F22" s="42">
        <v>0</v>
      </c>
      <c r="G22" s="42">
        <v>0</v>
      </c>
      <c r="H22" s="26"/>
      <c r="I22" s="41" t="s">
        <v>54</v>
      </c>
      <c r="J22" s="41"/>
      <c r="K22" s="41"/>
      <c r="L22" s="41"/>
    </row>
    <row r="23" customHeight="1" spans="1:12">
      <c r="A23" s="44">
        <v>2</v>
      </c>
      <c r="B23" s="44">
        <v>20301002</v>
      </c>
      <c r="C23" s="44" t="s">
        <v>96</v>
      </c>
      <c r="D23" s="44" t="s">
        <v>98</v>
      </c>
      <c r="E23" s="10">
        <v>8</v>
      </c>
      <c r="F23" s="42">
        <v>3</v>
      </c>
      <c r="G23" s="42">
        <v>2</v>
      </c>
      <c r="H23"/>
      <c r="I23"/>
      <c r="J23"/>
      <c r="K23"/>
      <c r="L23"/>
    </row>
    <row r="24" customHeight="1" spans="1:7">
      <c r="A24" s="43">
        <v>3</v>
      </c>
      <c r="B24" s="43">
        <v>20301003</v>
      </c>
      <c r="C24" s="43" t="s">
        <v>96</v>
      </c>
      <c r="D24" s="43" t="s">
        <v>99</v>
      </c>
      <c r="E24" s="8">
        <v>4</v>
      </c>
      <c r="F24" s="42">
        <v>4</v>
      </c>
      <c r="G24" s="42">
        <v>3</v>
      </c>
    </row>
    <row r="25" customHeight="1" spans="1:7">
      <c r="A25" s="44">
        <v>4</v>
      </c>
      <c r="B25" s="44">
        <v>20301101</v>
      </c>
      <c r="C25" s="44" t="s">
        <v>100</v>
      </c>
      <c r="D25" s="44" t="s">
        <v>101</v>
      </c>
      <c r="E25" s="10">
        <v>248</v>
      </c>
      <c r="F25" s="42">
        <v>142</v>
      </c>
      <c r="G25" s="42">
        <v>104</v>
      </c>
    </row>
    <row r="26" customHeight="1" spans="1:7">
      <c r="A26" s="43">
        <v>5</v>
      </c>
      <c r="B26" s="43">
        <v>20301201</v>
      </c>
      <c r="C26" s="43" t="s">
        <v>102</v>
      </c>
      <c r="D26" s="43" t="s">
        <v>103</v>
      </c>
      <c r="E26" s="8">
        <v>85</v>
      </c>
      <c r="F26" s="42">
        <v>43</v>
      </c>
      <c r="G26" s="42">
        <v>26</v>
      </c>
    </row>
    <row r="27" customHeight="1" spans="1:7">
      <c r="A27" s="44">
        <v>6</v>
      </c>
      <c r="B27" s="44">
        <v>20301202</v>
      </c>
      <c r="C27" s="44" t="s">
        <v>102</v>
      </c>
      <c r="D27" s="44" t="s">
        <v>104</v>
      </c>
      <c r="E27" s="10">
        <v>21</v>
      </c>
      <c r="F27" s="42">
        <v>10</v>
      </c>
      <c r="G27" s="42">
        <v>4</v>
      </c>
    </row>
    <row r="28" customHeight="1" spans="1:7">
      <c r="A28" s="43">
        <v>7</v>
      </c>
      <c r="B28" s="43">
        <v>20301301</v>
      </c>
      <c r="C28" s="43" t="s">
        <v>105</v>
      </c>
      <c r="D28" s="43" t="s">
        <v>106</v>
      </c>
      <c r="E28" s="8">
        <v>75</v>
      </c>
      <c r="F28" s="42">
        <v>28</v>
      </c>
      <c r="G28" s="42">
        <v>23</v>
      </c>
    </row>
    <row r="29" customHeight="1" spans="1:7">
      <c r="A29" s="44">
        <v>8</v>
      </c>
      <c r="B29" s="44">
        <v>20301401</v>
      </c>
      <c r="C29" s="44" t="s">
        <v>107</v>
      </c>
      <c r="D29" s="44" t="s">
        <v>108</v>
      </c>
      <c r="E29" s="10">
        <v>48</v>
      </c>
      <c r="F29" s="42">
        <v>29</v>
      </c>
      <c r="G29" s="42">
        <v>22</v>
      </c>
    </row>
    <row r="30" customHeight="1" spans="1:7">
      <c r="A30" s="43">
        <v>9</v>
      </c>
      <c r="B30" s="43">
        <v>20301402</v>
      </c>
      <c r="C30" s="43" t="s">
        <v>107</v>
      </c>
      <c r="D30" s="43" t="s">
        <v>109</v>
      </c>
      <c r="E30" s="8">
        <v>52</v>
      </c>
      <c r="F30" s="42">
        <v>31</v>
      </c>
      <c r="G30" s="42">
        <v>22</v>
      </c>
    </row>
    <row r="31" customHeight="1" spans="1:7">
      <c r="A31" s="44">
        <v>10</v>
      </c>
      <c r="B31" s="44">
        <v>20301501</v>
      </c>
      <c r="C31" s="44" t="s">
        <v>110</v>
      </c>
      <c r="D31" s="44" t="s">
        <v>111</v>
      </c>
      <c r="E31" s="10">
        <v>53</v>
      </c>
      <c r="F31" s="42">
        <v>30</v>
      </c>
      <c r="G31" s="42">
        <v>20</v>
      </c>
    </row>
    <row r="32" customHeight="1" spans="1:7">
      <c r="A32" s="43">
        <v>11</v>
      </c>
      <c r="B32" s="43">
        <v>20301502</v>
      </c>
      <c r="C32" s="43" t="s">
        <v>110</v>
      </c>
      <c r="D32" s="43" t="s">
        <v>69</v>
      </c>
      <c r="E32" s="8">
        <v>12</v>
      </c>
      <c r="F32" s="42">
        <v>7</v>
      </c>
      <c r="G32" s="42">
        <v>4</v>
      </c>
    </row>
    <row r="33" customHeight="1" spans="1:7">
      <c r="A33" s="44">
        <v>12</v>
      </c>
      <c r="B33" s="44">
        <v>20301503</v>
      </c>
      <c r="C33" s="44" t="s">
        <v>110</v>
      </c>
      <c r="D33" s="44" t="s">
        <v>91</v>
      </c>
      <c r="E33" s="10">
        <v>9</v>
      </c>
      <c r="F33" s="42">
        <v>6</v>
      </c>
      <c r="G33" s="42">
        <v>6</v>
      </c>
    </row>
    <row r="34" customHeight="1" spans="1:7">
      <c r="A34" s="43">
        <v>13</v>
      </c>
      <c r="B34" s="43">
        <v>20301601</v>
      </c>
      <c r="C34" s="43" t="s">
        <v>112</v>
      </c>
      <c r="D34" s="43" t="s">
        <v>113</v>
      </c>
      <c r="E34" s="8">
        <v>36</v>
      </c>
      <c r="F34" s="42">
        <v>21</v>
      </c>
      <c r="G34" s="42">
        <v>16</v>
      </c>
    </row>
    <row r="35" customHeight="1" spans="1:7">
      <c r="A35" s="45" t="s">
        <v>114</v>
      </c>
      <c r="B35" s="45"/>
      <c r="C35" s="45"/>
      <c r="D35" s="45"/>
      <c r="E35" s="27">
        <f>SUM(E2:E34)</f>
        <v>879</v>
      </c>
      <c r="F35" s="27">
        <f>SUM(F2:F34)</f>
        <v>514</v>
      </c>
      <c r="G35" s="27">
        <f>SUM(G2:G34)</f>
        <v>364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35:D35"/>
    <mergeCell ref="I9:I10"/>
    <mergeCell ref="I11:I12"/>
    <mergeCell ref="J9:J10"/>
    <mergeCell ref="J11:J12"/>
    <mergeCell ref="K8:K10"/>
    <mergeCell ref="K11:K12"/>
    <mergeCell ref="K1:L2"/>
  </mergeCells>
  <pageMargins left="0.75" right="0.75" top="1" bottom="1" header="0.5" footer="0.5"/>
  <headerFooter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5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H3" sqref="H3:L3"/>
    </sheetView>
  </sheetViews>
  <sheetFormatPr defaultColWidth="8.89166666666667" defaultRowHeight="27" customHeight="1"/>
  <cols>
    <col min="1" max="1" width="8.89166666666667" style="1"/>
    <col min="2" max="2" width="11.5583333333333" style="1" customWidth="1"/>
    <col min="3" max="3" width="18.5" style="1" customWidth="1"/>
    <col min="4" max="4" width="8.89166666666667" style="1"/>
    <col min="5" max="5" width="8.775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20.75" style="1" customWidth="1"/>
    <col min="11" max="11" width="10.75" style="1" customWidth="1"/>
    <col min="12" max="12" width="17.375" style="1" customWidth="1"/>
    <col min="13" max="16384" width="8.89166666666667" style="1"/>
  </cols>
  <sheetData>
    <row r="1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customHeight="1" spans="1:12">
      <c r="A2" s="7">
        <v>1</v>
      </c>
      <c r="B2" s="7">
        <v>20200101</v>
      </c>
      <c r="C2" s="7" t="s">
        <v>68</v>
      </c>
      <c r="D2" s="7" t="s">
        <v>115</v>
      </c>
      <c r="E2" s="8">
        <v>15</v>
      </c>
      <c r="F2" s="5">
        <v>11</v>
      </c>
      <c r="G2" s="5" t="s">
        <v>92</v>
      </c>
      <c r="H2" s="6"/>
      <c r="I2" s="6"/>
      <c r="J2" s="6"/>
      <c r="K2" s="28"/>
      <c r="L2" s="28"/>
    </row>
    <row r="3" customHeight="1" spans="1:12">
      <c r="A3" s="9">
        <v>2</v>
      </c>
      <c r="B3" s="9">
        <v>20200102</v>
      </c>
      <c r="C3" s="9" t="s">
        <v>68</v>
      </c>
      <c r="D3" s="9" t="s">
        <v>116</v>
      </c>
      <c r="E3" s="10">
        <v>41</v>
      </c>
      <c r="F3" s="5">
        <v>27</v>
      </c>
      <c r="G3" s="5">
        <v>14</v>
      </c>
      <c r="H3" s="11" t="s">
        <v>7</v>
      </c>
      <c r="I3" s="11"/>
      <c r="J3" s="11"/>
      <c r="K3" s="11"/>
      <c r="L3" s="11"/>
    </row>
    <row r="4" customHeight="1" spans="1:12">
      <c r="A4" s="7">
        <v>3</v>
      </c>
      <c r="B4" s="7">
        <v>20200103</v>
      </c>
      <c r="C4" s="7" t="s">
        <v>68</v>
      </c>
      <c r="D4" s="7" t="s">
        <v>117</v>
      </c>
      <c r="E4" s="8">
        <v>98</v>
      </c>
      <c r="F4" s="5">
        <v>68</v>
      </c>
      <c r="G4" s="5">
        <v>39</v>
      </c>
      <c r="H4" s="12" t="s">
        <v>9</v>
      </c>
      <c r="I4" s="12"/>
      <c r="J4" s="12"/>
      <c r="K4" s="12"/>
      <c r="L4" s="12"/>
    </row>
    <row r="5" customHeight="1" spans="1:12">
      <c r="A5" s="9">
        <v>4</v>
      </c>
      <c r="B5" s="9">
        <v>20200104</v>
      </c>
      <c r="C5" s="9" t="s">
        <v>68</v>
      </c>
      <c r="D5" s="9" t="s">
        <v>118</v>
      </c>
      <c r="E5" s="10">
        <v>143</v>
      </c>
      <c r="F5" s="5">
        <v>101</v>
      </c>
      <c r="G5" s="5">
        <v>45</v>
      </c>
      <c r="H5" s="13" t="s">
        <v>11</v>
      </c>
      <c r="I5" s="13"/>
      <c r="J5" s="13"/>
      <c r="K5" s="13"/>
      <c r="L5" s="13"/>
    </row>
    <row r="6" customHeight="1" spans="1:12">
      <c r="A6" s="7">
        <v>5</v>
      </c>
      <c r="B6" s="7">
        <v>20200201</v>
      </c>
      <c r="C6" s="7" t="s">
        <v>96</v>
      </c>
      <c r="D6" s="7" t="s">
        <v>119</v>
      </c>
      <c r="E6" s="8">
        <v>2</v>
      </c>
      <c r="F6" s="5">
        <v>0</v>
      </c>
      <c r="G6" s="5">
        <v>0</v>
      </c>
      <c r="H6" s="14" t="s">
        <v>13</v>
      </c>
      <c r="I6" s="14"/>
      <c r="J6" s="14"/>
      <c r="K6" s="14"/>
      <c r="L6" s="14"/>
    </row>
    <row r="7" customHeight="1" spans="1:12">
      <c r="A7" s="9">
        <v>6</v>
      </c>
      <c r="B7" s="9">
        <v>20200202</v>
      </c>
      <c r="C7" s="9" t="s">
        <v>96</v>
      </c>
      <c r="D7" s="9" t="s">
        <v>120</v>
      </c>
      <c r="E7" s="10">
        <v>5</v>
      </c>
      <c r="F7" s="5">
        <v>1</v>
      </c>
      <c r="G7" s="5">
        <v>1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ht="75" customHeight="1" spans="1:12">
      <c r="A8" s="7">
        <v>7</v>
      </c>
      <c r="B8" s="7">
        <v>20200203</v>
      </c>
      <c r="C8" s="7" t="s">
        <v>96</v>
      </c>
      <c r="D8" s="7" t="s">
        <v>111</v>
      </c>
      <c r="E8" s="8">
        <v>23</v>
      </c>
      <c r="F8" s="5">
        <v>8</v>
      </c>
      <c r="G8" s="5">
        <v>7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ht="35" customHeight="1" spans="1:12">
      <c r="A9" s="9">
        <v>8</v>
      </c>
      <c r="B9" s="9">
        <v>20200204</v>
      </c>
      <c r="C9" s="9" t="s">
        <v>96</v>
      </c>
      <c r="D9" s="9" t="s">
        <v>121</v>
      </c>
      <c r="E9" s="10">
        <v>112</v>
      </c>
      <c r="F9" s="5">
        <v>26</v>
      </c>
      <c r="G9" s="5">
        <v>20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ht="48" customHeight="1" spans="1:12">
      <c r="A10" s="7">
        <v>9</v>
      </c>
      <c r="B10" s="7">
        <v>20200301</v>
      </c>
      <c r="C10" s="7" t="s">
        <v>80</v>
      </c>
      <c r="D10" s="7" t="s">
        <v>122</v>
      </c>
      <c r="E10" s="8">
        <v>0</v>
      </c>
      <c r="F10" s="5">
        <v>0</v>
      </c>
      <c r="G10" s="5" t="s">
        <v>92</v>
      </c>
      <c r="H10" s="17" t="s">
        <v>27</v>
      </c>
      <c r="I10" s="30"/>
      <c r="J10" s="34"/>
      <c r="K10" s="35"/>
      <c r="L10" s="17" t="s">
        <v>32</v>
      </c>
    </row>
    <row r="11" ht="41" customHeight="1" spans="1:12">
      <c r="A11" s="9">
        <v>10</v>
      </c>
      <c r="B11" s="9">
        <v>20200302</v>
      </c>
      <c r="C11" s="9" t="s">
        <v>80</v>
      </c>
      <c r="D11" s="9" t="s">
        <v>123</v>
      </c>
      <c r="E11" s="10">
        <v>0</v>
      </c>
      <c r="F11" s="5">
        <v>0</v>
      </c>
      <c r="G11" s="5" t="s">
        <v>92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7">
        <v>11</v>
      </c>
      <c r="B12" s="7">
        <v>20200303</v>
      </c>
      <c r="C12" s="7" t="s">
        <v>80</v>
      </c>
      <c r="D12" s="7" t="s">
        <v>124</v>
      </c>
      <c r="E12" s="8">
        <v>0</v>
      </c>
      <c r="F12" s="5">
        <v>0</v>
      </c>
      <c r="G12" s="5" t="s">
        <v>92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9">
        <v>12</v>
      </c>
      <c r="B13" s="9">
        <v>20200304</v>
      </c>
      <c r="C13" s="9" t="s">
        <v>80</v>
      </c>
      <c r="D13" s="9" t="s">
        <v>125</v>
      </c>
      <c r="E13" s="10">
        <v>1</v>
      </c>
      <c r="F13" s="5">
        <v>1</v>
      </c>
      <c r="G13" s="5" t="s">
        <v>92</v>
      </c>
      <c r="H13" s="19"/>
      <c r="I13" s="19"/>
      <c r="J13" s="38"/>
      <c r="K13" s="19"/>
      <c r="L13" s="19"/>
    </row>
    <row r="14" customHeight="1" spans="1:12">
      <c r="A14" s="7">
        <v>13</v>
      </c>
      <c r="B14" s="7">
        <v>20200305</v>
      </c>
      <c r="C14" s="7" t="s">
        <v>80</v>
      </c>
      <c r="D14" s="7" t="s">
        <v>126</v>
      </c>
      <c r="E14" s="8">
        <v>0</v>
      </c>
      <c r="F14" s="5">
        <v>0</v>
      </c>
      <c r="G14" s="5" t="s">
        <v>92</v>
      </c>
      <c r="H14" s="20" t="s">
        <v>43</v>
      </c>
      <c r="I14" s="20"/>
      <c r="J14" s="20"/>
      <c r="K14" s="20"/>
      <c r="L14" s="39"/>
    </row>
    <row r="15" customHeight="1" spans="1:12">
      <c r="A15" s="9">
        <v>14</v>
      </c>
      <c r="B15" s="9">
        <v>20200306</v>
      </c>
      <c r="C15" s="9" t="s">
        <v>80</v>
      </c>
      <c r="D15" s="9" t="s">
        <v>127</v>
      </c>
      <c r="E15" s="10">
        <v>0</v>
      </c>
      <c r="F15" s="5">
        <v>0</v>
      </c>
      <c r="G15" s="5" t="s">
        <v>92</v>
      </c>
      <c r="H15" s="21" t="s">
        <v>45</v>
      </c>
      <c r="I15" s="21"/>
      <c r="J15" s="21"/>
      <c r="K15" s="21"/>
      <c r="L15" s="39"/>
    </row>
    <row r="16" customHeight="1" spans="1:12">
      <c r="A16" s="7">
        <v>15</v>
      </c>
      <c r="B16" s="7">
        <v>20200307</v>
      </c>
      <c r="C16" s="7" t="s">
        <v>80</v>
      </c>
      <c r="D16" s="7" t="s">
        <v>128</v>
      </c>
      <c r="E16" s="8">
        <v>2</v>
      </c>
      <c r="F16" s="5">
        <v>0</v>
      </c>
      <c r="G16" s="5">
        <v>0</v>
      </c>
      <c r="H16" s="22" t="s">
        <v>46</v>
      </c>
      <c r="I16" s="22"/>
      <c r="J16" s="22"/>
      <c r="K16" s="22"/>
      <c r="L16" s="39"/>
    </row>
    <row r="17" customHeight="1" spans="1:12">
      <c r="A17" s="9">
        <v>16</v>
      </c>
      <c r="B17" s="9">
        <v>20200308</v>
      </c>
      <c r="C17" s="9" t="s">
        <v>80</v>
      </c>
      <c r="D17" s="9" t="s">
        <v>129</v>
      </c>
      <c r="E17" s="10">
        <v>0</v>
      </c>
      <c r="F17" s="5">
        <v>0</v>
      </c>
      <c r="G17" s="5" t="s">
        <v>92</v>
      </c>
      <c r="H17" s="23" t="s">
        <v>47</v>
      </c>
      <c r="I17" s="23"/>
      <c r="J17" s="23"/>
      <c r="K17" s="23"/>
      <c r="L17" s="39"/>
    </row>
    <row r="18" customHeight="1" spans="1:12">
      <c r="A18" s="7">
        <v>17</v>
      </c>
      <c r="B18" s="7">
        <v>20200309</v>
      </c>
      <c r="C18" s="7" t="s">
        <v>80</v>
      </c>
      <c r="D18" s="7" t="s">
        <v>130</v>
      </c>
      <c r="E18" s="8">
        <v>2</v>
      </c>
      <c r="F18" s="5">
        <v>0</v>
      </c>
      <c r="G18" s="5">
        <v>0</v>
      </c>
      <c r="H18" s="24" t="s">
        <v>48</v>
      </c>
      <c r="I18" s="24"/>
      <c r="J18" s="24"/>
      <c r="K18" s="24"/>
      <c r="L18" s="39"/>
    </row>
    <row r="19" customHeight="1" spans="1:12">
      <c r="A19" s="9">
        <v>18</v>
      </c>
      <c r="B19" s="9">
        <v>20200310</v>
      </c>
      <c r="C19" s="9" t="s">
        <v>80</v>
      </c>
      <c r="D19" s="9" t="s">
        <v>84</v>
      </c>
      <c r="E19" s="10">
        <v>0</v>
      </c>
      <c r="F19" s="5">
        <v>0</v>
      </c>
      <c r="G19" s="5" t="s">
        <v>92</v>
      </c>
      <c r="H19" s="24" t="s">
        <v>49</v>
      </c>
      <c r="I19" s="24"/>
      <c r="J19" s="24"/>
      <c r="K19" s="24"/>
      <c r="L19" s="39"/>
    </row>
    <row r="20" customHeight="1" spans="1:12">
      <c r="A20" s="7">
        <v>19</v>
      </c>
      <c r="B20" s="7">
        <v>20200311</v>
      </c>
      <c r="C20" s="7" t="s">
        <v>80</v>
      </c>
      <c r="D20" s="7" t="s">
        <v>131</v>
      </c>
      <c r="E20" s="8">
        <v>3</v>
      </c>
      <c r="F20" s="5">
        <v>2</v>
      </c>
      <c r="G20" s="5" t="s">
        <v>92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9">
        <v>20</v>
      </c>
      <c r="B21" s="9">
        <v>20200312</v>
      </c>
      <c r="C21" s="9" t="s">
        <v>80</v>
      </c>
      <c r="D21" s="9" t="s">
        <v>132</v>
      </c>
      <c r="E21" s="10">
        <v>1</v>
      </c>
      <c r="F21" s="5">
        <v>0</v>
      </c>
      <c r="G21" s="5" t="s">
        <v>92</v>
      </c>
      <c r="H21" s="25" t="s">
        <v>52</v>
      </c>
      <c r="I21" s="21" t="s">
        <v>53</v>
      </c>
      <c r="J21" s="20"/>
      <c r="K21" s="20"/>
      <c r="L21" s="40"/>
    </row>
    <row r="22" customHeight="1" spans="1:12">
      <c r="A22" s="7">
        <v>1</v>
      </c>
      <c r="B22" s="7">
        <v>20200313</v>
      </c>
      <c r="C22" s="7" t="s">
        <v>80</v>
      </c>
      <c r="D22" s="7" t="s">
        <v>133</v>
      </c>
      <c r="E22" s="8">
        <v>1</v>
      </c>
      <c r="F22" s="5">
        <v>1</v>
      </c>
      <c r="G22" s="5">
        <v>1</v>
      </c>
      <c r="H22" s="26"/>
      <c r="I22" s="41" t="s">
        <v>54</v>
      </c>
      <c r="J22" s="41"/>
      <c r="K22" s="41"/>
      <c r="L22" s="41"/>
    </row>
    <row r="23" customHeight="1" spans="1:12">
      <c r="A23" s="9">
        <v>2</v>
      </c>
      <c r="B23" s="9">
        <v>20200314</v>
      </c>
      <c r="C23" s="9" t="s">
        <v>80</v>
      </c>
      <c r="D23" s="9" t="s">
        <v>134</v>
      </c>
      <c r="E23" s="10">
        <v>23</v>
      </c>
      <c r="F23" s="5">
        <v>16</v>
      </c>
      <c r="G23" s="5">
        <v>12</v>
      </c>
      <c r="H23"/>
      <c r="I23"/>
      <c r="J23"/>
      <c r="K23"/>
      <c r="L23"/>
    </row>
    <row r="24" customHeight="1" spans="1:7">
      <c r="A24" s="7">
        <v>3</v>
      </c>
      <c r="B24" s="7">
        <v>20200315</v>
      </c>
      <c r="C24" s="7" t="s">
        <v>80</v>
      </c>
      <c r="D24" s="7" t="s">
        <v>135</v>
      </c>
      <c r="E24" s="8">
        <v>129</v>
      </c>
      <c r="F24" s="5">
        <v>103</v>
      </c>
      <c r="G24" s="5">
        <v>65</v>
      </c>
    </row>
    <row r="25" customHeight="1" spans="1:7">
      <c r="A25" s="9">
        <v>4</v>
      </c>
      <c r="B25" s="9">
        <v>20200316</v>
      </c>
      <c r="C25" s="9" t="s">
        <v>136</v>
      </c>
      <c r="D25" s="9" t="s">
        <v>137</v>
      </c>
      <c r="E25" s="10">
        <v>0</v>
      </c>
      <c r="F25" s="5">
        <v>0</v>
      </c>
      <c r="G25" s="5" t="s">
        <v>92</v>
      </c>
    </row>
    <row r="26" customHeight="1" spans="1:7">
      <c r="A26" s="7">
        <v>5</v>
      </c>
      <c r="B26" s="7">
        <v>20200317</v>
      </c>
      <c r="C26" s="7" t="s">
        <v>136</v>
      </c>
      <c r="D26" s="7" t="s">
        <v>138</v>
      </c>
      <c r="E26" s="8">
        <v>1</v>
      </c>
      <c r="F26" s="5">
        <v>0</v>
      </c>
      <c r="G26" s="5" t="s">
        <v>92</v>
      </c>
    </row>
    <row r="27" customHeight="1" spans="1:7">
      <c r="A27" s="9">
        <v>6</v>
      </c>
      <c r="B27" s="9">
        <v>20200318</v>
      </c>
      <c r="C27" s="9" t="s">
        <v>136</v>
      </c>
      <c r="D27" s="9" t="s">
        <v>139</v>
      </c>
      <c r="E27" s="10">
        <v>1</v>
      </c>
      <c r="F27" s="5">
        <v>1</v>
      </c>
      <c r="G27" s="5" t="s">
        <v>92</v>
      </c>
    </row>
    <row r="28" customHeight="1" spans="1:7">
      <c r="A28" s="7">
        <v>7</v>
      </c>
      <c r="B28" s="7">
        <v>20200319</v>
      </c>
      <c r="C28" s="7" t="s">
        <v>136</v>
      </c>
      <c r="D28" s="7" t="s">
        <v>140</v>
      </c>
      <c r="E28" s="8">
        <v>0</v>
      </c>
      <c r="F28" s="5">
        <v>0</v>
      </c>
      <c r="G28" s="5" t="s">
        <v>92</v>
      </c>
    </row>
    <row r="29" customHeight="1" spans="1:7">
      <c r="A29" s="9">
        <v>8</v>
      </c>
      <c r="B29" s="9">
        <v>20200320</v>
      </c>
      <c r="C29" s="9" t="s">
        <v>136</v>
      </c>
      <c r="D29" s="9" t="s">
        <v>141</v>
      </c>
      <c r="E29" s="10">
        <v>1</v>
      </c>
      <c r="F29" s="5">
        <v>0</v>
      </c>
      <c r="G29" s="5" t="s">
        <v>92</v>
      </c>
    </row>
    <row r="30" customHeight="1" spans="1:7">
      <c r="A30" s="7">
        <v>9</v>
      </c>
      <c r="B30" s="7">
        <v>20200321</v>
      </c>
      <c r="C30" s="7" t="s">
        <v>136</v>
      </c>
      <c r="D30" s="7" t="s">
        <v>83</v>
      </c>
      <c r="E30" s="8">
        <v>0</v>
      </c>
      <c r="F30" s="5">
        <v>0</v>
      </c>
      <c r="G30" s="5" t="s">
        <v>92</v>
      </c>
    </row>
    <row r="31" customHeight="1" spans="1:7">
      <c r="A31" s="9">
        <v>10</v>
      </c>
      <c r="B31" s="9">
        <v>20200322</v>
      </c>
      <c r="C31" s="9" t="s">
        <v>136</v>
      </c>
      <c r="D31" s="9" t="s">
        <v>142</v>
      </c>
      <c r="E31" s="10">
        <v>0</v>
      </c>
      <c r="F31" s="5">
        <v>0</v>
      </c>
      <c r="G31" s="5" t="s">
        <v>92</v>
      </c>
    </row>
    <row r="32" customHeight="1" spans="1:7">
      <c r="A32" s="7">
        <v>11</v>
      </c>
      <c r="B32" s="7">
        <v>20200323</v>
      </c>
      <c r="C32" s="7" t="s">
        <v>136</v>
      </c>
      <c r="D32" s="7" t="s">
        <v>143</v>
      </c>
      <c r="E32" s="8">
        <v>0</v>
      </c>
      <c r="F32" s="5">
        <v>0</v>
      </c>
      <c r="G32" s="5" t="s">
        <v>92</v>
      </c>
    </row>
    <row r="33" customHeight="1" spans="1:7">
      <c r="A33" s="9">
        <v>12</v>
      </c>
      <c r="B33" s="9">
        <v>20200324</v>
      </c>
      <c r="C33" s="9" t="s">
        <v>136</v>
      </c>
      <c r="D33" s="9" t="s">
        <v>144</v>
      </c>
      <c r="E33" s="10">
        <v>0</v>
      </c>
      <c r="F33" s="5">
        <v>0</v>
      </c>
      <c r="G33" s="5" t="s">
        <v>92</v>
      </c>
    </row>
    <row r="34" customHeight="1" spans="1:7">
      <c r="A34" s="7">
        <v>13</v>
      </c>
      <c r="B34" s="7">
        <v>20200325</v>
      </c>
      <c r="C34" s="7" t="s">
        <v>136</v>
      </c>
      <c r="D34" s="7" t="s">
        <v>145</v>
      </c>
      <c r="E34" s="8">
        <v>0</v>
      </c>
      <c r="F34" s="5">
        <v>0</v>
      </c>
      <c r="G34" s="5" t="s">
        <v>92</v>
      </c>
    </row>
    <row r="35" customHeight="1" spans="1:7">
      <c r="A35" s="9">
        <v>14</v>
      </c>
      <c r="B35" s="9">
        <v>20200326</v>
      </c>
      <c r="C35" s="9" t="s">
        <v>136</v>
      </c>
      <c r="D35" s="9" t="s">
        <v>146</v>
      </c>
      <c r="E35" s="10">
        <v>0</v>
      </c>
      <c r="F35" s="5">
        <v>0</v>
      </c>
      <c r="G35" s="5" t="s">
        <v>92</v>
      </c>
    </row>
    <row r="36" customHeight="1" spans="1:7">
      <c r="A36" s="7">
        <v>15</v>
      </c>
      <c r="B36" s="7">
        <v>20200327</v>
      </c>
      <c r="C36" s="7" t="s">
        <v>136</v>
      </c>
      <c r="D36" s="7" t="s">
        <v>147</v>
      </c>
      <c r="E36" s="8">
        <v>0</v>
      </c>
      <c r="F36" s="5">
        <v>0</v>
      </c>
      <c r="G36" s="5" t="s">
        <v>92</v>
      </c>
    </row>
    <row r="37" customHeight="1" spans="1:7">
      <c r="A37" s="9">
        <v>16</v>
      </c>
      <c r="B37" s="9">
        <v>20200328</v>
      </c>
      <c r="C37" s="9" t="s">
        <v>136</v>
      </c>
      <c r="D37" s="9" t="s">
        <v>148</v>
      </c>
      <c r="E37" s="10">
        <v>0</v>
      </c>
      <c r="F37" s="5">
        <v>0</v>
      </c>
      <c r="G37" s="5" t="s">
        <v>92</v>
      </c>
    </row>
    <row r="38" customHeight="1" spans="1:7">
      <c r="A38" s="7">
        <v>17</v>
      </c>
      <c r="B38" s="7">
        <v>20200329</v>
      </c>
      <c r="C38" s="7" t="s">
        <v>136</v>
      </c>
      <c r="D38" s="7" t="s">
        <v>149</v>
      </c>
      <c r="E38" s="8">
        <v>0</v>
      </c>
      <c r="F38" s="5">
        <v>0</v>
      </c>
      <c r="G38" s="5" t="s">
        <v>92</v>
      </c>
    </row>
    <row r="39" customHeight="1" spans="1:7">
      <c r="A39" s="9">
        <v>18</v>
      </c>
      <c r="B39" s="9">
        <v>20200330</v>
      </c>
      <c r="C39" s="9" t="s">
        <v>136</v>
      </c>
      <c r="D39" s="9" t="s">
        <v>150</v>
      </c>
      <c r="E39" s="10">
        <v>1</v>
      </c>
      <c r="F39" s="5">
        <v>1</v>
      </c>
      <c r="G39" s="5" t="s">
        <v>92</v>
      </c>
    </row>
    <row r="40" customHeight="1" spans="1:7">
      <c r="A40" s="7">
        <v>19</v>
      </c>
      <c r="B40" s="7">
        <v>20200401</v>
      </c>
      <c r="C40" s="7" t="s">
        <v>151</v>
      </c>
      <c r="D40" s="7" t="s">
        <v>152</v>
      </c>
      <c r="E40" s="8">
        <v>1</v>
      </c>
      <c r="F40" s="5">
        <v>1</v>
      </c>
      <c r="G40" s="5">
        <v>1</v>
      </c>
    </row>
    <row r="41" customHeight="1" spans="1:7">
      <c r="A41" s="9">
        <v>20</v>
      </c>
      <c r="B41" s="9">
        <v>20200501</v>
      </c>
      <c r="C41" s="9" t="s">
        <v>153</v>
      </c>
      <c r="D41" s="9" t="s">
        <v>154</v>
      </c>
      <c r="E41" s="10">
        <v>19</v>
      </c>
      <c r="F41" s="5">
        <v>8</v>
      </c>
      <c r="G41" s="5" t="s">
        <v>92</v>
      </c>
    </row>
    <row r="42" customHeight="1" spans="1:7">
      <c r="A42" s="7">
        <v>1</v>
      </c>
      <c r="B42" s="7">
        <v>20200601</v>
      </c>
      <c r="C42" s="7" t="s">
        <v>155</v>
      </c>
      <c r="D42" s="7" t="s">
        <v>156</v>
      </c>
      <c r="E42" s="8">
        <v>143</v>
      </c>
      <c r="F42" s="5">
        <v>97</v>
      </c>
      <c r="G42" s="5">
        <v>78</v>
      </c>
    </row>
    <row r="43" customHeight="1" spans="1:7">
      <c r="A43" s="9">
        <v>2</v>
      </c>
      <c r="B43" s="9">
        <v>20200701</v>
      </c>
      <c r="C43" s="9" t="s">
        <v>157</v>
      </c>
      <c r="D43" s="9" t="s">
        <v>158</v>
      </c>
      <c r="E43" s="10">
        <v>3</v>
      </c>
      <c r="F43" s="5">
        <v>1</v>
      </c>
      <c r="G43" s="5">
        <v>1</v>
      </c>
    </row>
    <row r="44" customHeight="1" spans="1:7">
      <c r="A44" s="7">
        <v>3</v>
      </c>
      <c r="B44" s="7">
        <v>20200702</v>
      </c>
      <c r="C44" s="7" t="s">
        <v>157</v>
      </c>
      <c r="D44" s="7" t="s">
        <v>159</v>
      </c>
      <c r="E44" s="8">
        <v>1</v>
      </c>
      <c r="F44" s="5">
        <v>1</v>
      </c>
      <c r="G44" s="5">
        <v>1</v>
      </c>
    </row>
    <row r="45" customHeight="1" spans="1:7">
      <c r="A45" s="9">
        <v>4</v>
      </c>
      <c r="B45" s="9">
        <v>20200703</v>
      </c>
      <c r="C45" s="9" t="s">
        <v>157</v>
      </c>
      <c r="D45" s="9" t="s">
        <v>160</v>
      </c>
      <c r="E45" s="10">
        <v>3</v>
      </c>
      <c r="F45" s="5">
        <v>1</v>
      </c>
      <c r="G45" s="5">
        <v>1</v>
      </c>
    </row>
    <row r="46" customHeight="1" spans="1:7">
      <c r="A46" s="7">
        <v>5</v>
      </c>
      <c r="B46" s="7">
        <v>20200704</v>
      </c>
      <c r="C46" s="7" t="s">
        <v>157</v>
      </c>
      <c r="D46" s="7" t="s">
        <v>161</v>
      </c>
      <c r="E46" s="8">
        <v>58</v>
      </c>
      <c r="F46" s="5">
        <v>49</v>
      </c>
      <c r="G46" s="5">
        <v>36</v>
      </c>
    </row>
    <row r="47" customHeight="1" spans="1:7">
      <c r="A47" s="9">
        <v>6</v>
      </c>
      <c r="B47" s="9">
        <v>20200705</v>
      </c>
      <c r="C47" s="9" t="s">
        <v>157</v>
      </c>
      <c r="D47" s="9" t="s">
        <v>162</v>
      </c>
      <c r="E47" s="10">
        <v>7</v>
      </c>
      <c r="F47" s="5">
        <v>3</v>
      </c>
      <c r="G47" s="5">
        <v>1</v>
      </c>
    </row>
    <row r="48" customHeight="1" spans="1:7">
      <c r="A48" s="7">
        <v>7</v>
      </c>
      <c r="B48" s="7">
        <v>20200801</v>
      </c>
      <c r="C48" s="7" t="s">
        <v>163</v>
      </c>
      <c r="D48" s="7" t="s">
        <v>164</v>
      </c>
      <c r="E48" s="8">
        <v>174</v>
      </c>
      <c r="F48" s="5">
        <v>145</v>
      </c>
      <c r="G48" s="5">
        <v>96</v>
      </c>
    </row>
    <row r="49" customHeight="1" spans="1:7">
      <c r="A49" s="9">
        <v>8</v>
      </c>
      <c r="B49" s="9">
        <v>20200802</v>
      </c>
      <c r="C49" s="9" t="s">
        <v>163</v>
      </c>
      <c r="D49" s="9" t="s">
        <v>111</v>
      </c>
      <c r="E49" s="10">
        <v>230</v>
      </c>
      <c r="F49" s="5">
        <v>137</v>
      </c>
      <c r="G49" s="5">
        <v>71</v>
      </c>
    </row>
    <row r="50" customHeight="1" spans="1:7">
      <c r="A50" s="7">
        <v>9</v>
      </c>
      <c r="B50" s="7">
        <v>20200901</v>
      </c>
      <c r="C50" s="7" t="s">
        <v>165</v>
      </c>
      <c r="D50" s="7" t="s">
        <v>166</v>
      </c>
      <c r="E50" s="8">
        <v>74</v>
      </c>
      <c r="F50" s="5">
        <v>69</v>
      </c>
      <c r="G50" s="5">
        <v>45</v>
      </c>
    </row>
    <row r="51" customHeight="1" spans="1:7">
      <c r="A51" s="9">
        <v>10</v>
      </c>
      <c r="B51" s="9">
        <v>20201001</v>
      </c>
      <c r="C51" s="9" t="s">
        <v>167</v>
      </c>
      <c r="D51" s="9" t="s">
        <v>168</v>
      </c>
      <c r="E51" s="10">
        <v>144</v>
      </c>
      <c r="F51" s="5">
        <v>136</v>
      </c>
      <c r="G51" s="5">
        <v>102</v>
      </c>
    </row>
    <row r="52" customHeight="1" spans="1:7">
      <c r="A52" s="7">
        <v>11</v>
      </c>
      <c r="B52" s="7">
        <v>20201101</v>
      </c>
      <c r="C52" s="7" t="s">
        <v>169</v>
      </c>
      <c r="D52" s="7" t="s">
        <v>170</v>
      </c>
      <c r="E52" s="8">
        <v>222</v>
      </c>
      <c r="F52" s="5">
        <v>189</v>
      </c>
      <c r="G52" s="5">
        <v>118</v>
      </c>
    </row>
    <row r="53" customHeight="1" spans="1:7">
      <c r="A53" s="9">
        <v>12</v>
      </c>
      <c r="B53" s="9">
        <v>20201102</v>
      </c>
      <c r="C53" s="9" t="s">
        <v>169</v>
      </c>
      <c r="D53" s="9" t="s">
        <v>171</v>
      </c>
      <c r="E53" s="10">
        <v>232</v>
      </c>
      <c r="F53" s="5">
        <v>201</v>
      </c>
      <c r="G53" s="5">
        <v>133</v>
      </c>
    </row>
    <row r="54" customHeight="1" spans="1:7">
      <c r="A54" s="7">
        <v>13</v>
      </c>
      <c r="B54" s="7">
        <v>20201103</v>
      </c>
      <c r="C54" s="7" t="s">
        <v>169</v>
      </c>
      <c r="D54" s="7" t="s">
        <v>172</v>
      </c>
      <c r="E54" s="8">
        <v>148</v>
      </c>
      <c r="F54" s="5">
        <v>112</v>
      </c>
      <c r="G54" s="5">
        <v>70</v>
      </c>
    </row>
    <row r="55" customHeight="1" spans="1:7">
      <c r="A55" s="9">
        <v>14</v>
      </c>
      <c r="B55" s="9">
        <v>20201201</v>
      </c>
      <c r="C55" s="9" t="s">
        <v>173</v>
      </c>
      <c r="D55" s="9" t="s">
        <v>91</v>
      </c>
      <c r="E55" s="10">
        <v>149</v>
      </c>
      <c r="F55" s="5">
        <v>122</v>
      </c>
      <c r="G55" s="5">
        <v>87</v>
      </c>
    </row>
    <row r="56" customHeight="1" spans="1:7">
      <c r="A56" s="7">
        <v>15</v>
      </c>
      <c r="B56" s="7">
        <v>20201301</v>
      </c>
      <c r="C56" s="7" t="s">
        <v>174</v>
      </c>
      <c r="D56" s="7" t="s">
        <v>175</v>
      </c>
      <c r="E56" s="8">
        <v>181</v>
      </c>
      <c r="F56" s="5">
        <v>169</v>
      </c>
      <c r="G56" s="5">
        <v>59</v>
      </c>
    </row>
    <row r="57" customHeight="1" spans="1:7">
      <c r="A57" s="9">
        <v>16</v>
      </c>
      <c r="B57" s="9">
        <v>20201401</v>
      </c>
      <c r="C57" s="9" t="s">
        <v>176</v>
      </c>
      <c r="D57" s="9" t="s">
        <v>177</v>
      </c>
      <c r="E57" s="10">
        <v>488</v>
      </c>
      <c r="F57" s="5">
        <v>208</v>
      </c>
      <c r="G57" s="5">
        <v>104</v>
      </c>
    </row>
    <row r="58" customHeight="1" spans="1:7">
      <c r="A58" s="7">
        <v>17</v>
      </c>
      <c r="B58" s="7">
        <v>20201402</v>
      </c>
      <c r="C58" s="7" t="s">
        <v>176</v>
      </c>
      <c r="D58" s="7" t="s">
        <v>178</v>
      </c>
      <c r="E58" s="8">
        <v>90</v>
      </c>
      <c r="F58" s="5">
        <v>30</v>
      </c>
      <c r="G58" s="5">
        <v>14</v>
      </c>
    </row>
    <row r="59" customHeight="1" spans="1:7">
      <c r="A59" s="9">
        <v>18</v>
      </c>
      <c r="B59" s="9">
        <v>20201403</v>
      </c>
      <c r="C59" s="9" t="s">
        <v>176</v>
      </c>
      <c r="D59" s="9" t="s">
        <v>179</v>
      </c>
      <c r="E59" s="10">
        <v>71</v>
      </c>
      <c r="F59" s="5">
        <v>38</v>
      </c>
      <c r="G59" s="5">
        <v>25</v>
      </c>
    </row>
    <row r="60" customHeight="1" spans="1:7">
      <c r="A60" s="7">
        <v>19</v>
      </c>
      <c r="B60" s="7">
        <v>20201501</v>
      </c>
      <c r="C60" s="7" t="s">
        <v>180</v>
      </c>
      <c r="D60" s="7" t="s">
        <v>181</v>
      </c>
      <c r="E60" s="8">
        <v>53</v>
      </c>
      <c r="F60" s="5">
        <v>49</v>
      </c>
      <c r="G60" s="5">
        <v>32</v>
      </c>
    </row>
    <row r="61" customHeight="1" spans="1:7">
      <c r="A61" s="9">
        <v>20</v>
      </c>
      <c r="B61" s="9">
        <v>20201601</v>
      </c>
      <c r="C61" s="9" t="s">
        <v>182</v>
      </c>
      <c r="D61" s="9" t="s">
        <v>181</v>
      </c>
      <c r="E61" s="10">
        <v>167</v>
      </c>
      <c r="F61" s="5">
        <v>152</v>
      </c>
      <c r="G61" s="5">
        <v>86</v>
      </c>
    </row>
    <row r="62" customHeight="1" spans="1:7">
      <c r="A62" s="7">
        <v>1</v>
      </c>
      <c r="B62" s="7">
        <v>20201701</v>
      </c>
      <c r="C62" s="7" t="s">
        <v>183</v>
      </c>
      <c r="D62" s="7" t="s">
        <v>181</v>
      </c>
      <c r="E62" s="8">
        <v>54</v>
      </c>
      <c r="F62" s="5">
        <v>52</v>
      </c>
      <c r="G62" s="5">
        <v>28</v>
      </c>
    </row>
    <row r="63" customHeight="1" spans="1:7">
      <c r="A63" s="9">
        <v>2</v>
      </c>
      <c r="B63" s="9">
        <v>20201801</v>
      </c>
      <c r="C63" s="9" t="s">
        <v>184</v>
      </c>
      <c r="D63" s="9" t="s">
        <v>185</v>
      </c>
      <c r="E63" s="10">
        <v>46</v>
      </c>
      <c r="F63" s="5">
        <v>28</v>
      </c>
      <c r="G63" s="5">
        <v>20</v>
      </c>
    </row>
    <row r="64" customHeight="1" spans="1:7">
      <c r="A64" s="7">
        <v>3</v>
      </c>
      <c r="B64" s="7">
        <v>20201901</v>
      </c>
      <c r="C64" s="7" t="s">
        <v>186</v>
      </c>
      <c r="D64" s="7" t="s">
        <v>187</v>
      </c>
      <c r="E64" s="8">
        <v>105</v>
      </c>
      <c r="F64" s="5">
        <v>65</v>
      </c>
      <c r="G64" s="5">
        <v>52</v>
      </c>
    </row>
    <row r="65" customHeight="1" spans="1:7">
      <c r="A65" s="9">
        <v>4</v>
      </c>
      <c r="B65" s="9">
        <v>20201902</v>
      </c>
      <c r="C65" s="9" t="s">
        <v>186</v>
      </c>
      <c r="D65" s="9" t="s">
        <v>188</v>
      </c>
      <c r="E65" s="10">
        <v>130</v>
      </c>
      <c r="F65" s="5">
        <v>63</v>
      </c>
      <c r="G65" s="5">
        <v>45</v>
      </c>
    </row>
    <row r="66" customHeight="1" spans="1:7">
      <c r="A66" s="7">
        <v>5</v>
      </c>
      <c r="B66" s="7">
        <v>20202001</v>
      </c>
      <c r="C66" s="7" t="s">
        <v>75</v>
      </c>
      <c r="D66" s="7" t="s">
        <v>189</v>
      </c>
      <c r="E66" s="8">
        <v>5</v>
      </c>
      <c r="F66" s="5">
        <v>2</v>
      </c>
      <c r="G66" s="5">
        <v>2</v>
      </c>
    </row>
    <row r="67" customHeight="1" spans="1:7">
      <c r="A67" s="9">
        <v>6</v>
      </c>
      <c r="B67" s="9">
        <v>20202002</v>
      </c>
      <c r="C67" s="9" t="s">
        <v>75</v>
      </c>
      <c r="D67" s="9" t="s">
        <v>190</v>
      </c>
      <c r="E67" s="10">
        <v>10</v>
      </c>
      <c r="F67" s="5">
        <v>1</v>
      </c>
      <c r="G67" s="5">
        <v>1</v>
      </c>
    </row>
    <row r="68" customHeight="1" spans="1:7">
      <c r="A68" s="7">
        <v>7</v>
      </c>
      <c r="B68" s="7">
        <v>20202101</v>
      </c>
      <c r="C68" s="7" t="s">
        <v>78</v>
      </c>
      <c r="D68" s="7" t="s">
        <v>79</v>
      </c>
      <c r="E68" s="8">
        <v>159</v>
      </c>
      <c r="F68" s="5">
        <v>96</v>
      </c>
      <c r="G68" s="5">
        <v>77</v>
      </c>
    </row>
    <row r="69" customHeight="1" spans="1:7">
      <c r="A69" s="9">
        <v>8</v>
      </c>
      <c r="B69" s="9">
        <v>20202102</v>
      </c>
      <c r="C69" s="9" t="s">
        <v>78</v>
      </c>
      <c r="D69" s="9" t="s">
        <v>191</v>
      </c>
      <c r="E69" s="10">
        <v>196</v>
      </c>
      <c r="F69" s="5">
        <v>102</v>
      </c>
      <c r="G69" s="5">
        <v>64</v>
      </c>
    </row>
    <row r="70" customHeight="1" spans="1:7">
      <c r="A70" s="7">
        <v>9</v>
      </c>
      <c r="B70" s="7">
        <v>20202201</v>
      </c>
      <c r="C70" s="7" t="s">
        <v>192</v>
      </c>
      <c r="D70" s="7" t="s">
        <v>193</v>
      </c>
      <c r="E70" s="8">
        <v>464</v>
      </c>
      <c r="F70" s="5">
        <v>279</v>
      </c>
      <c r="G70" s="5">
        <v>206</v>
      </c>
    </row>
    <row r="71" customHeight="1" spans="1:7">
      <c r="A71" s="9">
        <v>10</v>
      </c>
      <c r="B71" s="9">
        <v>20202301</v>
      </c>
      <c r="C71" s="9" t="s">
        <v>194</v>
      </c>
      <c r="D71" s="9" t="s">
        <v>195</v>
      </c>
      <c r="E71" s="10">
        <v>376</v>
      </c>
      <c r="F71" s="5">
        <v>275</v>
      </c>
      <c r="G71" s="5">
        <v>212</v>
      </c>
    </row>
    <row r="72" customHeight="1" spans="1:7">
      <c r="A72" s="7">
        <v>11</v>
      </c>
      <c r="B72" s="7">
        <v>20202302</v>
      </c>
      <c r="C72" s="7" t="s">
        <v>194</v>
      </c>
      <c r="D72" s="7" t="s">
        <v>196</v>
      </c>
      <c r="E72" s="8">
        <v>11</v>
      </c>
      <c r="F72" s="5">
        <v>9</v>
      </c>
      <c r="G72" s="5">
        <v>8</v>
      </c>
    </row>
    <row r="73" customHeight="1" spans="1:7">
      <c r="A73" s="9">
        <v>12</v>
      </c>
      <c r="B73" s="9">
        <v>20202401</v>
      </c>
      <c r="C73" s="9" t="s">
        <v>90</v>
      </c>
      <c r="D73" s="9" t="s">
        <v>197</v>
      </c>
      <c r="E73" s="10">
        <v>19</v>
      </c>
      <c r="F73" s="5">
        <v>15</v>
      </c>
      <c r="G73" s="5" t="s">
        <v>92</v>
      </c>
    </row>
    <row r="74" customHeight="1" spans="1:7">
      <c r="A74" s="7">
        <v>13</v>
      </c>
      <c r="B74" s="7">
        <v>20202402</v>
      </c>
      <c r="C74" s="7" t="s">
        <v>90</v>
      </c>
      <c r="D74" s="7" t="s">
        <v>198</v>
      </c>
      <c r="E74" s="8">
        <v>16</v>
      </c>
      <c r="F74" s="5">
        <v>13</v>
      </c>
      <c r="G74" s="5" t="s">
        <v>92</v>
      </c>
    </row>
    <row r="75" customHeight="1" spans="1:7">
      <c r="A75" s="9">
        <v>14</v>
      </c>
      <c r="B75" s="9">
        <v>20202403</v>
      </c>
      <c r="C75" s="9" t="s">
        <v>90</v>
      </c>
      <c r="D75" s="9" t="s">
        <v>199</v>
      </c>
      <c r="E75" s="10">
        <v>20</v>
      </c>
      <c r="F75" s="5">
        <v>8</v>
      </c>
      <c r="G75" s="5" t="s">
        <v>92</v>
      </c>
    </row>
    <row r="76" customHeight="1" spans="1:7">
      <c r="A76" s="7">
        <v>15</v>
      </c>
      <c r="B76" s="7">
        <v>20202404</v>
      </c>
      <c r="C76" s="7" t="s">
        <v>90</v>
      </c>
      <c r="D76" s="7" t="s">
        <v>200</v>
      </c>
      <c r="E76" s="8">
        <v>33</v>
      </c>
      <c r="F76" s="5">
        <v>31</v>
      </c>
      <c r="G76" s="5" t="s">
        <v>92</v>
      </c>
    </row>
    <row r="77" customHeight="1" spans="1:7">
      <c r="A77" s="9">
        <v>16</v>
      </c>
      <c r="B77" s="9">
        <v>20202405</v>
      </c>
      <c r="C77" s="9" t="s">
        <v>90</v>
      </c>
      <c r="D77" s="9" t="s">
        <v>201</v>
      </c>
      <c r="E77" s="10">
        <v>29</v>
      </c>
      <c r="F77" s="5">
        <v>20</v>
      </c>
      <c r="G77" s="5" t="s">
        <v>92</v>
      </c>
    </row>
    <row r="78" customHeight="1" spans="1:7">
      <c r="A78" s="7">
        <v>17</v>
      </c>
      <c r="B78" s="7">
        <v>20202501</v>
      </c>
      <c r="C78" s="7" t="s">
        <v>202</v>
      </c>
      <c r="D78" s="7" t="s">
        <v>203</v>
      </c>
      <c r="E78" s="8">
        <v>11</v>
      </c>
      <c r="F78" s="5">
        <v>11</v>
      </c>
      <c r="G78" s="5">
        <v>9</v>
      </c>
    </row>
    <row r="79" customHeight="1" spans="1:7">
      <c r="A79" s="9">
        <v>18</v>
      </c>
      <c r="B79" s="9">
        <v>20202502</v>
      </c>
      <c r="C79" s="9" t="s">
        <v>202</v>
      </c>
      <c r="D79" s="9" t="s">
        <v>204</v>
      </c>
      <c r="E79" s="10">
        <v>169</v>
      </c>
      <c r="F79" s="5">
        <v>111</v>
      </c>
      <c r="G79" s="5">
        <v>81</v>
      </c>
    </row>
    <row r="80" customHeight="1" spans="1:7">
      <c r="A80" s="7">
        <v>19</v>
      </c>
      <c r="B80" s="7">
        <v>20202601</v>
      </c>
      <c r="C80" s="7" t="s">
        <v>205</v>
      </c>
      <c r="D80" s="7" t="s">
        <v>206</v>
      </c>
      <c r="E80" s="8">
        <v>26</v>
      </c>
      <c r="F80" s="5">
        <v>20</v>
      </c>
      <c r="G80" s="5">
        <v>17</v>
      </c>
    </row>
    <row r="81" customHeight="1" spans="1:7">
      <c r="A81" s="9">
        <v>20</v>
      </c>
      <c r="B81" s="9">
        <v>20202602</v>
      </c>
      <c r="C81" s="9" t="s">
        <v>205</v>
      </c>
      <c r="D81" s="9" t="s">
        <v>207</v>
      </c>
      <c r="E81" s="10">
        <v>47</v>
      </c>
      <c r="F81" s="5">
        <v>36</v>
      </c>
      <c r="G81" s="5">
        <v>32</v>
      </c>
    </row>
    <row r="82" customHeight="1" spans="1:7">
      <c r="A82" s="7">
        <v>1</v>
      </c>
      <c r="B82" s="7">
        <v>20202701</v>
      </c>
      <c r="C82" s="7" t="s">
        <v>110</v>
      </c>
      <c r="D82" s="7" t="s">
        <v>208</v>
      </c>
      <c r="E82" s="8">
        <v>80</v>
      </c>
      <c r="F82" s="5">
        <v>67</v>
      </c>
      <c r="G82" s="5">
        <v>51</v>
      </c>
    </row>
    <row r="83" customHeight="1" spans="1:7">
      <c r="A83" s="9">
        <v>2</v>
      </c>
      <c r="B83" s="9">
        <v>20202702</v>
      </c>
      <c r="C83" s="9" t="s">
        <v>110</v>
      </c>
      <c r="D83" s="9" t="s">
        <v>209</v>
      </c>
      <c r="E83" s="10">
        <v>24</v>
      </c>
      <c r="F83" s="5">
        <v>18</v>
      </c>
      <c r="G83" s="5">
        <v>12</v>
      </c>
    </row>
    <row r="84" customHeight="1" spans="1:7">
      <c r="A84" s="7">
        <v>3</v>
      </c>
      <c r="B84" s="7">
        <v>20202703</v>
      </c>
      <c r="C84" s="7" t="s">
        <v>110</v>
      </c>
      <c r="D84" s="7" t="s">
        <v>210</v>
      </c>
      <c r="E84" s="8">
        <v>36</v>
      </c>
      <c r="F84" s="5">
        <v>26</v>
      </c>
      <c r="G84" s="5">
        <v>23</v>
      </c>
    </row>
    <row r="85" customHeight="1" spans="1:7">
      <c r="A85" s="9">
        <v>4</v>
      </c>
      <c r="B85" s="9">
        <v>20202801</v>
      </c>
      <c r="C85" s="9" t="s">
        <v>211</v>
      </c>
      <c r="D85" s="9" t="s">
        <v>208</v>
      </c>
      <c r="E85" s="10">
        <v>137</v>
      </c>
      <c r="F85" s="5">
        <v>99</v>
      </c>
      <c r="G85" s="5">
        <v>73</v>
      </c>
    </row>
    <row r="86" customHeight="1" spans="1:7">
      <c r="A86" s="7">
        <v>5</v>
      </c>
      <c r="B86" s="7">
        <v>20202802</v>
      </c>
      <c r="C86" s="7" t="s">
        <v>211</v>
      </c>
      <c r="D86" s="7" t="s">
        <v>209</v>
      </c>
      <c r="E86" s="8">
        <v>29</v>
      </c>
      <c r="F86" s="5">
        <v>10</v>
      </c>
      <c r="G86" s="5" t="s">
        <v>92</v>
      </c>
    </row>
    <row r="87" customHeight="1" spans="1:7">
      <c r="A87" s="9">
        <v>6</v>
      </c>
      <c r="B87" s="9">
        <v>20202803</v>
      </c>
      <c r="C87" s="9" t="s">
        <v>211</v>
      </c>
      <c r="D87" s="9" t="s">
        <v>210</v>
      </c>
      <c r="E87" s="10">
        <v>24</v>
      </c>
      <c r="F87" s="5">
        <v>12</v>
      </c>
      <c r="G87" s="5" t="s">
        <v>92</v>
      </c>
    </row>
    <row r="88" customHeight="1" spans="1:7">
      <c r="A88" s="7">
        <v>7</v>
      </c>
      <c r="B88" s="7">
        <v>20202804</v>
      </c>
      <c r="C88" s="7" t="s">
        <v>211</v>
      </c>
      <c r="D88" s="7" t="s">
        <v>212</v>
      </c>
      <c r="E88" s="8">
        <v>40</v>
      </c>
      <c r="F88" s="5">
        <v>20</v>
      </c>
      <c r="G88" s="5" t="s">
        <v>92</v>
      </c>
    </row>
    <row r="89" customHeight="1" spans="1:7">
      <c r="A89" s="9">
        <v>8</v>
      </c>
      <c r="B89" s="9">
        <v>20202805</v>
      </c>
      <c r="C89" s="9" t="s">
        <v>211</v>
      </c>
      <c r="D89" s="9" t="s">
        <v>213</v>
      </c>
      <c r="E89" s="10">
        <v>93</v>
      </c>
      <c r="F89" s="5">
        <v>57</v>
      </c>
      <c r="G89" s="5" t="s">
        <v>92</v>
      </c>
    </row>
    <row r="90" customHeight="1" spans="1:7">
      <c r="A90" s="7">
        <v>9</v>
      </c>
      <c r="B90" s="7">
        <v>20202806</v>
      </c>
      <c r="C90" s="7" t="s">
        <v>211</v>
      </c>
      <c r="D90" s="7" t="s">
        <v>214</v>
      </c>
      <c r="E90" s="8">
        <v>3</v>
      </c>
      <c r="F90" s="5">
        <v>0</v>
      </c>
      <c r="G90" s="5" t="s">
        <v>92</v>
      </c>
    </row>
    <row r="91" customHeight="1" spans="1:7">
      <c r="A91" s="9">
        <v>10</v>
      </c>
      <c r="B91" s="9">
        <v>20202901</v>
      </c>
      <c r="C91" s="9" t="s">
        <v>215</v>
      </c>
      <c r="D91" s="9" t="s">
        <v>216</v>
      </c>
      <c r="E91" s="10">
        <v>27</v>
      </c>
      <c r="F91" s="5">
        <v>5</v>
      </c>
      <c r="G91" s="5">
        <v>4</v>
      </c>
    </row>
    <row r="92" customHeight="1" spans="1:7">
      <c r="A92" s="7">
        <v>11</v>
      </c>
      <c r="B92" s="7">
        <v>20203001</v>
      </c>
      <c r="C92" s="7" t="s">
        <v>217</v>
      </c>
      <c r="D92" s="7" t="s">
        <v>218</v>
      </c>
      <c r="E92" s="8">
        <v>84</v>
      </c>
      <c r="F92" s="5">
        <v>57</v>
      </c>
      <c r="G92" s="5">
        <v>43</v>
      </c>
    </row>
    <row r="93" customHeight="1" spans="1:7">
      <c r="A93" s="9">
        <v>12</v>
      </c>
      <c r="B93" s="9">
        <v>20203101</v>
      </c>
      <c r="C93" s="9" t="s">
        <v>219</v>
      </c>
      <c r="D93" s="9" t="s">
        <v>220</v>
      </c>
      <c r="E93" s="10">
        <v>61</v>
      </c>
      <c r="F93" s="5">
        <v>48</v>
      </c>
      <c r="G93" s="5">
        <v>38</v>
      </c>
    </row>
    <row r="94" customHeight="1" spans="1:7">
      <c r="A94" s="7">
        <v>13</v>
      </c>
      <c r="B94" s="7">
        <v>20203102</v>
      </c>
      <c r="C94" s="7" t="s">
        <v>219</v>
      </c>
      <c r="D94" s="7" t="s">
        <v>221</v>
      </c>
      <c r="E94" s="8">
        <v>104</v>
      </c>
      <c r="F94" s="5">
        <v>77</v>
      </c>
      <c r="G94" s="5">
        <v>63</v>
      </c>
    </row>
    <row r="95" customHeight="1" spans="1:7">
      <c r="A95" s="9">
        <v>14</v>
      </c>
      <c r="B95" s="9">
        <v>20203103</v>
      </c>
      <c r="C95" s="9" t="s">
        <v>219</v>
      </c>
      <c r="D95" s="9" t="s">
        <v>222</v>
      </c>
      <c r="E95" s="10">
        <v>57</v>
      </c>
      <c r="F95" s="5">
        <v>38</v>
      </c>
      <c r="G95" s="5">
        <v>29</v>
      </c>
    </row>
    <row r="96" customHeight="1" spans="1:7">
      <c r="A96" s="7">
        <v>15</v>
      </c>
      <c r="B96" s="7">
        <v>20203201</v>
      </c>
      <c r="C96" s="7" t="s">
        <v>223</v>
      </c>
      <c r="D96" s="7" t="s">
        <v>224</v>
      </c>
      <c r="E96" s="8">
        <v>239</v>
      </c>
      <c r="F96" s="5">
        <v>86</v>
      </c>
      <c r="G96" s="5">
        <v>61</v>
      </c>
    </row>
    <row r="97" customHeight="1" spans="1:7">
      <c r="A97" s="9">
        <v>16</v>
      </c>
      <c r="B97" s="9">
        <v>20203301</v>
      </c>
      <c r="C97" s="9" t="s">
        <v>225</v>
      </c>
      <c r="D97" s="9" t="s">
        <v>226</v>
      </c>
      <c r="E97" s="10">
        <v>206</v>
      </c>
      <c r="F97" s="5">
        <v>184</v>
      </c>
      <c r="G97" s="5">
        <v>106</v>
      </c>
    </row>
    <row r="98" customHeight="1" spans="1:7">
      <c r="A98" s="7">
        <v>17</v>
      </c>
      <c r="B98" s="7">
        <v>20203401</v>
      </c>
      <c r="C98" s="7" t="s">
        <v>227</v>
      </c>
      <c r="D98" s="7" t="s">
        <v>228</v>
      </c>
      <c r="E98" s="8">
        <v>132</v>
      </c>
      <c r="F98" s="5">
        <v>46</v>
      </c>
      <c r="G98" s="5">
        <v>40</v>
      </c>
    </row>
    <row r="99" customHeight="1" spans="1:7">
      <c r="A99" s="9">
        <v>18</v>
      </c>
      <c r="B99" s="9">
        <v>20203402</v>
      </c>
      <c r="C99" s="9" t="s">
        <v>227</v>
      </c>
      <c r="D99" s="9" t="s">
        <v>229</v>
      </c>
      <c r="E99" s="10">
        <v>160</v>
      </c>
      <c r="F99" s="5">
        <v>59</v>
      </c>
      <c r="G99" s="5">
        <v>48</v>
      </c>
    </row>
    <row r="100" customHeight="1" spans="1:7">
      <c r="A100" s="7">
        <v>19</v>
      </c>
      <c r="B100" s="7">
        <v>20203501</v>
      </c>
      <c r="C100" s="7" t="s">
        <v>230</v>
      </c>
      <c r="D100" s="7" t="s">
        <v>181</v>
      </c>
      <c r="E100" s="8">
        <v>137</v>
      </c>
      <c r="F100" s="5">
        <v>102</v>
      </c>
      <c r="G100" s="5">
        <v>79</v>
      </c>
    </row>
    <row r="101" customHeight="1" spans="1:7">
      <c r="A101" s="9">
        <v>20</v>
      </c>
      <c r="B101" s="9">
        <v>20203601</v>
      </c>
      <c r="C101" s="9" t="s">
        <v>231</v>
      </c>
      <c r="D101" s="9" t="s">
        <v>232</v>
      </c>
      <c r="E101" s="10">
        <v>3</v>
      </c>
      <c r="F101" s="5">
        <v>2</v>
      </c>
      <c r="G101" s="5">
        <v>2</v>
      </c>
    </row>
    <row r="102" customHeight="1" spans="1:7">
      <c r="A102" s="7">
        <v>1</v>
      </c>
      <c r="B102" s="7">
        <v>20203602</v>
      </c>
      <c r="C102" s="7" t="s">
        <v>231</v>
      </c>
      <c r="D102" s="7" t="s">
        <v>233</v>
      </c>
      <c r="E102" s="8">
        <v>2</v>
      </c>
      <c r="F102" s="5">
        <v>1</v>
      </c>
      <c r="G102" s="5">
        <v>1</v>
      </c>
    </row>
    <row r="103" customHeight="1" spans="1:7">
      <c r="A103" s="9">
        <v>2</v>
      </c>
      <c r="B103" s="9">
        <v>20203603</v>
      </c>
      <c r="C103" s="9" t="s">
        <v>231</v>
      </c>
      <c r="D103" s="9" t="s">
        <v>139</v>
      </c>
      <c r="E103" s="10">
        <v>7</v>
      </c>
      <c r="F103" s="5">
        <v>4</v>
      </c>
      <c r="G103" s="5">
        <v>3</v>
      </c>
    </row>
    <row r="104" customHeight="1" spans="1:7">
      <c r="A104" s="7">
        <v>3</v>
      </c>
      <c r="B104" s="7">
        <v>20203604</v>
      </c>
      <c r="C104" s="7" t="s">
        <v>231</v>
      </c>
      <c r="D104" s="7" t="s">
        <v>234</v>
      </c>
      <c r="E104" s="8">
        <v>6</v>
      </c>
      <c r="F104" s="5">
        <v>6</v>
      </c>
      <c r="G104" s="5">
        <v>6</v>
      </c>
    </row>
    <row r="105" customHeight="1" spans="1:7">
      <c r="A105" s="9">
        <v>4</v>
      </c>
      <c r="B105" s="9">
        <v>20203701</v>
      </c>
      <c r="C105" s="9" t="s">
        <v>235</v>
      </c>
      <c r="D105" s="9" t="s">
        <v>236</v>
      </c>
      <c r="E105" s="10">
        <v>147</v>
      </c>
      <c r="F105" s="5">
        <v>108</v>
      </c>
      <c r="G105" s="5">
        <v>86</v>
      </c>
    </row>
    <row r="106" customHeight="1" spans="1:7">
      <c r="A106" s="7">
        <v>5</v>
      </c>
      <c r="B106" s="7">
        <v>20203801</v>
      </c>
      <c r="C106" s="7" t="s">
        <v>93</v>
      </c>
      <c r="D106" s="7" t="s">
        <v>237</v>
      </c>
      <c r="E106" s="8">
        <v>2</v>
      </c>
      <c r="F106" s="5">
        <v>0</v>
      </c>
      <c r="G106" s="5">
        <v>0</v>
      </c>
    </row>
    <row r="107" customHeight="1" spans="1:7">
      <c r="A107" s="9">
        <v>6</v>
      </c>
      <c r="B107" s="9">
        <v>20203802</v>
      </c>
      <c r="C107" s="9" t="s">
        <v>93</v>
      </c>
      <c r="D107" s="9" t="s">
        <v>179</v>
      </c>
      <c r="E107" s="10">
        <v>47</v>
      </c>
      <c r="F107" s="5">
        <v>44</v>
      </c>
      <c r="G107" s="5">
        <v>26</v>
      </c>
    </row>
    <row r="108" customHeight="1" spans="1:7">
      <c r="A108" s="7">
        <v>7</v>
      </c>
      <c r="B108" s="7">
        <v>20203803</v>
      </c>
      <c r="C108" s="7" t="s">
        <v>93</v>
      </c>
      <c r="D108" s="7" t="s">
        <v>238</v>
      </c>
      <c r="E108" s="8">
        <v>2</v>
      </c>
      <c r="F108" s="5">
        <v>1</v>
      </c>
      <c r="G108" s="5">
        <v>1</v>
      </c>
    </row>
    <row r="109" customHeight="1" spans="1:7">
      <c r="A109" s="9">
        <v>8</v>
      </c>
      <c r="B109" s="9">
        <v>20203804</v>
      </c>
      <c r="C109" s="9" t="s">
        <v>93</v>
      </c>
      <c r="D109" s="9" t="s">
        <v>239</v>
      </c>
      <c r="E109" s="10">
        <v>6</v>
      </c>
      <c r="F109" s="5">
        <v>4</v>
      </c>
      <c r="G109" s="5">
        <v>4</v>
      </c>
    </row>
    <row r="110" customHeight="1" spans="1:7">
      <c r="A110" s="7">
        <v>9</v>
      </c>
      <c r="B110" s="7">
        <v>20203805</v>
      </c>
      <c r="C110" s="7" t="s">
        <v>93</v>
      </c>
      <c r="D110" s="7" t="s">
        <v>240</v>
      </c>
      <c r="E110" s="8">
        <v>0</v>
      </c>
      <c r="F110" s="5">
        <v>0</v>
      </c>
      <c r="G110" s="5">
        <v>0</v>
      </c>
    </row>
    <row r="111" customHeight="1" spans="1:7">
      <c r="A111" s="9">
        <v>10</v>
      </c>
      <c r="B111" s="9">
        <v>20203806</v>
      </c>
      <c r="C111" s="9" t="s">
        <v>93</v>
      </c>
      <c r="D111" s="9" t="s">
        <v>241</v>
      </c>
      <c r="E111" s="10">
        <v>5</v>
      </c>
      <c r="F111" s="5">
        <v>5</v>
      </c>
      <c r="G111" s="5">
        <v>4</v>
      </c>
    </row>
    <row r="112" customHeight="1" spans="1:7">
      <c r="A112" s="7">
        <v>11</v>
      </c>
      <c r="B112" s="7">
        <v>20203807</v>
      </c>
      <c r="C112" s="7" t="s">
        <v>93</v>
      </c>
      <c r="D112" s="7" t="s">
        <v>242</v>
      </c>
      <c r="E112" s="8">
        <v>1</v>
      </c>
      <c r="F112" s="5">
        <v>1</v>
      </c>
      <c r="G112" s="5">
        <v>0</v>
      </c>
    </row>
    <row r="113" customHeight="1" spans="1:7">
      <c r="A113" s="9">
        <v>12</v>
      </c>
      <c r="B113" s="9">
        <v>20203808</v>
      </c>
      <c r="C113" s="9" t="s">
        <v>93</v>
      </c>
      <c r="D113" s="9" t="s">
        <v>94</v>
      </c>
      <c r="E113" s="10">
        <v>0</v>
      </c>
      <c r="F113" s="5">
        <v>0</v>
      </c>
      <c r="G113" s="5">
        <v>0</v>
      </c>
    </row>
    <row r="114" customHeight="1" spans="1:7">
      <c r="A114" s="7">
        <v>13</v>
      </c>
      <c r="B114" s="7">
        <v>20203809</v>
      </c>
      <c r="C114" s="7" t="s">
        <v>93</v>
      </c>
      <c r="D114" s="7" t="s">
        <v>95</v>
      </c>
      <c r="E114" s="8">
        <v>0</v>
      </c>
      <c r="F114" s="5">
        <v>0</v>
      </c>
      <c r="G114" s="5">
        <v>0</v>
      </c>
    </row>
    <row r="115" customHeight="1" spans="1:7">
      <c r="A115" s="9">
        <v>14</v>
      </c>
      <c r="B115" s="9">
        <v>20203901</v>
      </c>
      <c r="C115" s="9" t="s">
        <v>243</v>
      </c>
      <c r="D115" s="9" t="s">
        <v>244</v>
      </c>
      <c r="E115" s="10">
        <v>98</v>
      </c>
      <c r="F115" s="5">
        <v>63</v>
      </c>
      <c r="G115" s="5">
        <v>48</v>
      </c>
    </row>
    <row r="116" customHeight="1" spans="1:7">
      <c r="A116" s="7">
        <v>15</v>
      </c>
      <c r="B116" s="7">
        <v>20204001</v>
      </c>
      <c r="C116" s="7" t="s">
        <v>245</v>
      </c>
      <c r="D116" s="7" t="s">
        <v>246</v>
      </c>
      <c r="E116" s="8">
        <v>9</v>
      </c>
      <c r="F116" s="5">
        <v>7</v>
      </c>
      <c r="G116" s="5">
        <v>6</v>
      </c>
    </row>
    <row r="117" customHeight="1" spans="1:7">
      <c r="A117" s="9">
        <v>16</v>
      </c>
      <c r="B117" s="9">
        <v>20204101</v>
      </c>
      <c r="C117" s="9" t="s">
        <v>102</v>
      </c>
      <c r="D117" s="9" t="s">
        <v>103</v>
      </c>
      <c r="E117" s="10">
        <v>134</v>
      </c>
      <c r="F117" s="5">
        <v>110</v>
      </c>
      <c r="G117" s="5">
        <v>86</v>
      </c>
    </row>
    <row r="118" customHeight="1" spans="1:7">
      <c r="A118" s="7">
        <v>17</v>
      </c>
      <c r="B118" s="7">
        <v>20204201</v>
      </c>
      <c r="C118" s="7" t="s">
        <v>105</v>
      </c>
      <c r="D118" s="7" t="s">
        <v>247</v>
      </c>
      <c r="E118" s="8">
        <v>147</v>
      </c>
      <c r="F118" s="5">
        <v>45</v>
      </c>
      <c r="G118" s="5">
        <v>32</v>
      </c>
    </row>
    <row r="119" customHeight="1" spans="1:7">
      <c r="A119" s="9">
        <v>18</v>
      </c>
      <c r="B119" s="9">
        <v>20204202</v>
      </c>
      <c r="C119" s="9" t="s">
        <v>105</v>
      </c>
      <c r="D119" s="9" t="s">
        <v>248</v>
      </c>
      <c r="E119" s="10">
        <v>144</v>
      </c>
      <c r="F119" s="5">
        <v>60</v>
      </c>
      <c r="G119" s="5">
        <v>45</v>
      </c>
    </row>
    <row r="120" customHeight="1" spans="1:7">
      <c r="A120" s="7">
        <v>19</v>
      </c>
      <c r="B120" s="7">
        <v>20204301</v>
      </c>
      <c r="C120" s="7" t="s">
        <v>107</v>
      </c>
      <c r="D120" s="7" t="s">
        <v>108</v>
      </c>
      <c r="E120" s="8">
        <v>653</v>
      </c>
      <c r="F120" s="5">
        <v>562</v>
      </c>
      <c r="G120" s="5">
        <v>365</v>
      </c>
    </row>
    <row r="121" customHeight="1" spans="1:7">
      <c r="A121" s="9">
        <v>20</v>
      </c>
      <c r="B121" s="9">
        <v>20204302</v>
      </c>
      <c r="C121" s="9" t="s">
        <v>107</v>
      </c>
      <c r="D121" s="9" t="s">
        <v>109</v>
      </c>
      <c r="E121" s="10">
        <v>75</v>
      </c>
      <c r="F121" s="5">
        <v>58</v>
      </c>
      <c r="G121" s="5">
        <v>33</v>
      </c>
    </row>
    <row r="122" customHeight="1" spans="1:7">
      <c r="A122" s="7">
        <v>1</v>
      </c>
      <c r="B122" s="7">
        <v>20204401</v>
      </c>
      <c r="C122" s="7" t="s">
        <v>249</v>
      </c>
      <c r="D122" s="7" t="s">
        <v>204</v>
      </c>
      <c r="E122" s="8">
        <v>85</v>
      </c>
      <c r="F122" s="5">
        <v>69</v>
      </c>
      <c r="G122" s="5">
        <v>48</v>
      </c>
    </row>
    <row r="123" customHeight="1" spans="1:7">
      <c r="A123" s="9">
        <v>2</v>
      </c>
      <c r="B123" s="9">
        <v>20204501</v>
      </c>
      <c r="C123" s="9" t="s">
        <v>250</v>
      </c>
      <c r="D123" s="9" t="s">
        <v>251</v>
      </c>
      <c r="E123" s="10">
        <v>60</v>
      </c>
      <c r="F123" s="5">
        <v>57</v>
      </c>
      <c r="G123" s="5">
        <v>22</v>
      </c>
    </row>
    <row r="124" customHeight="1" spans="1:7">
      <c r="A124" s="7">
        <v>3</v>
      </c>
      <c r="B124" s="7">
        <v>20204601</v>
      </c>
      <c r="C124" s="7" t="s">
        <v>252</v>
      </c>
      <c r="D124" s="7" t="s">
        <v>253</v>
      </c>
      <c r="E124" s="8">
        <v>13</v>
      </c>
      <c r="F124" s="5">
        <v>10</v>
      </c>
      <c r="G124" s="5">
        <v>9</v>
      </c>
    </row>
    <row r="125" customHeight="1" spans="1:7">
      <c r="A125" s="27" t="s">
        <v>254</v>
      </c>
      <c r="B125" s="27"/>
      <c r="C125" s="27"/>
      <c r="D125" s="27"/>
      <c r="E125" s="27">
        <f>SUM(E2:E124)</f>
        <v>8508</v>
      </c>
      <c r="F125" s="27">
        <f>SUM(F2:F124)</f>
        <v>5750</v>
      </c>
      <c r="G125" s="27">
        <f>SUM(G2:G124)</f>
        <v>3716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125:D125"/>
    <mergeCell ref="I9:I10"/>
    <mergeCell ref="I11:I12"/>
    <mergeCell ref="J9:J10"/>
    <mergeCell ref="J11:J12"/>
    <mergeCell ref="K8:K10"/>
    <mergeCell ref="K11:K12"/>
    <mergeCell ref="K1:L2"/>
  </mergeCells>
  <pageMargins left="0.75" right="0.75" top="1" bottom="1" header="0.5" footer="0.5"/>
  <headerFooter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zoomScale="80" zoomScaleNormal="80" workbookViewId="0">
      <pane xSplit="2" ySplit="1" topLeftCell="C2" activePane="bottomRight" state="frozen"/>
      <selection/>
      <selection pane="topRight"/>
      <selection pane="bottomLeft"/>
      <selection pane="bottomRight" activeCell="H3" sqref="H3:L3"/>
    </sheetView>
  </sheetViews>
  <sheetFormatPr defaultColWidth="9" defaultRowHeight="30" customHeight="1"/>
  <cols>
    <col min="1" max="1" width="4.775" style="1" customWidth="1"/>
    <col min="2" max="2" width="11.5583333333333" style="1" customWidth="1"/>
    <col min="3" max="3" width="20.15" style="1" customWidth="1"/>
    <col min="4" max="4" width="21.5583333333333" style="1" customWidth="1"/>
    <col min="5" max="5" width="8.775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18.375" style="1" customWidth="1"/>
    <col min="11" max="11" width="10.75" style="1" customWidth="1"/>
    <col min="12" max="12" width="17.375" style="1" customWidth="1"/>
    <col min="13" max="16384" width="9" style="1"/>
  </cols>
  <sheetData>
    <row r="1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customHeight="1" spans="1:12">
      <c r="A2" s="7">
        <v>1</v>
      </c>
      <c r="B2" s="7">
        <v>20210101</v>
      </c>
      <c r="C2" s="7" t="s">
        <v>255</v>
      </c>
      <c r="D2" s="7" t="s">
        <v>256</v>
      </c>
      <c r="E2" s="8">
        <v>55</v>
      </c>
      <c r="F2" s="5">
        <v>49</v>
      </c>
      <c r="G2" s="5">
        <v>35</v>
      </c>
      <c r="H2" s="6"/>
      <c r="I2" s="6"/>
      <c r="J2" s="6"/>
      <c r="K2" s="28"/>
      <c r="L2" s="28"/>
    </row>
    <row r="3" customHeight="1" spans="1:12">
      <c r="A3" s="9">
        <v>2</v>
      </c>
      <c r="B3" s="9">
        <v>20210102</v>
      </c>
      <c r="C3" s="9" t="s">
        <v>255</v>
      </c>
      <c r="D3" s="9" t="s">
        <v>257</v>
      </c>
      <c r="E3" s="10">
        <v>144</v>
      </c>
      <c r="F3" s="5">
        <v>130</v>
      </c>
      <c r="G3" s="5">
        <v>79</v>
      </c>
      <c r="H3" s="11" t="s">
        <v>7</v>
      </c>
      <c r="I3" s="11"/>
      <c r="J3" s="11"/>
      <c r="K3" s="11"/>
      <c r="L3" s="11"/>
    </row>
    <row r="4" customHeight="1" spans="1:12">
      <c r="A4" s="7">
        <v>3</v>
      </c>
      <c r="B4" s="7">
        <v>20210103</v>
      </c>
      <c r="C4" s="7" t="s">
        <v>255</v>
      </c>
      <c r="D4" s="7" t="s">
        <v>258</v>
      </c>
      <c r="E4" s="8">
        <v>134</v>
      </c>
      <c r="F4" s="5">
        <v>124</v>
      </c>
      <c r="G4" s="5">
        <v>80</v>
      </c>
      <c r="H4" s="12" t="s">
        <v>9</v>
      </c>
      <c r="I4" s="12"/>
      <c r="J4" s="12"/>
      <c r="K4" s="12"/>
      <c r="L4" s="12"/>
    </row>
    <row r="5" customHeight="1" spans="1:12">
      <c r="A5" s="9">
        <v>4</v>
      </c>
      <c r="B5" s="9">
        <v>20210104</v>
      </c>
      <c r="C5" s="9" t="s">
        <v>255</v>
      </c>
      <c r="D5" s="9" t="s">
        <v>259</v>
      </c>
      <c r="E5" s="10">
        <v>196</v>
      </c>
      <c r="F5" s="5">
        <v>175</v>
      </c>
      <c r="G5" s="5">
        <v>109</v>
      </c>
      <c r="H5" s="13" t="s">
        <v>11</v>
      </c>
      <c r="I5" s="13"/>
      <c r="J5" s="13"/>
      <c r="K5" s="13"/>
      <c r="L5" s="13"/>
    </row>
    <row r="6" customHeight="1" spans="1:12">
      <c r="A6" s="7">
        <v>5</v>
      </c>
      <c r="B6" s="7">
        <v>20210105</v>
      </c>
      <c r="C6" s="7" t="s">
        <v>255</v>
      </c>
      <c r="D6" s="7" t="s">
        <v>260</v>
      </c>
      <c r="E6" s="8">
        <v>107</v>
      </c>
      <c r="F6" s="5">
        <v>91</v>
      </c>
      <c r="G6" s="5">
        <v>56</v>
      </c>
      <c r="H6" s="14" t="s">
        <v>13</v>
      </c>
      <c r="I6" s="14"/>
      <c r="J6" s="14"/>
      <c r="K6" s="14"/>
      <c r="L6" s="14"/>
    </row>
    <row r="7" customHeight="1" spans="1:12">
      <c r="A7" s="9">
        <v>6</v>
      </c>
      <c r="B7" s="9">
        <v>20210106</v>
      </c>
      <c r="C7" s="9" t="s">
        <v>255</v>
      </c>
      <c r="D7" s="9" t="s">
        <v>261</v>
      </c>
      <c r="E7" s="10">
        <v>208</v>
      </c>
      <c r="F7" s="5">
        <v>177</v>
      </c>
      <c r="G7" s="5">
        <v>95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ht="38" customHeight="1" spans="1:12">
      <c r="A8" s="7">
        <v>7</v>
      </c>
      <c r="B8" s="7">
        <v>20210107</v>
      </c>
      <c r="C8" s="7" t="s">
        <v>255</v>
      </c>
      <c r="D8" s="7" t="s">
        <v>262</v>
      </c>
      <c r="E8" s="8">
        <v>122</v>
      </c>
      <c r="F8" s="5">
        <v>53</v>
      </c>
      <c r="G8" s="5">
        <v>39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customHeight="1" spans="1:12">
      <c r="A9" s="9">
        <v>8</v>
      </c>
      <c r="B9" s="9">
        <v>20210108</v>
      </c>
      <c r="C9" s="9" t="s">
        <v>255</v>
      </c>
      <c r="D9" s="9" t="s">
        <v>76</v>
      </c>
      <c r="E9" s="10">
        <v>696</v>
      </c>
      <c r="F9" s="5">
        <v>266</v>
      </c>
      <c r="G9" s="5">
        <v>187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customHeight="1" spans="1:12">
      <c r="A10" s="7">
        <v>9</v>
      </c>
      <c r="B10" s="7">
        <v>20210109</v>
      </c>
      <c r="C10" s="7" t="s">
        <v>255</v>
      </c>
      <c r="D10" s="7" t="s">
        <v>76</v>
      </c>
      <c r="E10" s="8">
        <v>2147</v>
      </c>
      <c r="F10" s="5">
        <v>1417</v>
      </c>
      <c r="G10" s="5">
        <v>931</v>
      </c>
      <c r="H10" s="17" t="s">
        <v>27</v>
      </c>
      <c r="I10" s="30"/>
      <c r="J10" s="34"/>
      <c r="K10" s="35"/>
      <c r="L10" s="17" t="s">
        <v>32</v>
      </c>
    </row>
    <row r="11" customHeight="1" spans="1:12">
      <c r="A11" s="9">
        <v>10</v>
      </c>
      <c r="B11" s="9">
        <v>20210110</v>
      </c>
      <c r="C11" s="9" t="s">
        <v>255</v>
      </c>
      <c r="D11" s="9" t="s">
        <v>77</v>
      </c>
      <c r="E11" s="10">
        <v>1256</v>
      </c>
      <c r="F11" s="5">
        <v>816</v>
      </c>
      <c r="G11" s="5">
        <v>597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7">
        <v>11</v>
      </c>
      <c r="B12" s="7">
        <v>20210111</v>
      </c>
      <c r="C12" s="7" t="s">
        <v>255</v>
      </c>
      <c r="D12" s="7" t="s">
        <v>77</v>
      </c>
      <c r="E12" s="8">
        <v>2173</v>
      </c>
      <c r="F12" s="5">
        <v>1665</v>
      </c>
      <c r="G12" s="5">
        <v>990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9">
        <v>12</v>
      </c>
      <c r="B13" s="9">
        <v>20210112</v>
      </c>
      <c r="C13" s="9" t="s">
        <v>255</v>
      </c>
      <c r="D13" s="9" t="s">
        <v>263</v>
      </c>
      <c r="E13" s="10">
        <v>634</v>
      </c>
      <c r="F13" s="5">
        <v>512</v>
      </c>
      <c r="G13" s="5">
        <v>353</v>
      </c>
      <c r="H13" s="19"/>
      <c r="I13" s="19"/>
      <c r="J13" s="38"/>
      <c r="K13" s="19"/>
      <c r="L13" s="19"/>
    </row>
    <row r="14" customHeight="1" spans="1:12">
      <c r="A14" s="7">
        <v>13</v>
      </c>
      <c r="B14" s="7">
        <v>20210113</v>
      </c>
      <c r="C14" s="7" t="s">
        <v>255</v>
      </c>
      <c r="D14" s="7" t="s">
        <v>264</v>
      </c>
      <c r="E14" s="8">
        <v>263</v>
      </c>
      <c r="F14" s="5">
        <v>130</v>
      </c>
      <c r="G14" s="5">
        <v>103</v>
      </c>
      <c r="H14" s="20" t="s">
        <v>43</v>
      </c>
      <c r="I14" s="20"/>
      <c r="J14" s="20"/>
      <c r="K14" s="20"/>
      <c r="L14" s="39"/>
    </row>
    <row r="15" customHeight="1" spans="1:12">
      <c r="A15" s="9">
        <v>14</v>
      </c>
      <c r="B15" s="9">
        <v>20210114</v>
      </c>
      <c r="C15" s="9" t="s">
        <v>255</v>
      </c>
      <c r="D15" s="9" t="s">
        <v>265</v>
      </c>
      <c r="E15" s="10">
        <v>307</v>
      </c>
      <c r="F15" s="5">
        <v>157</v>
      </c>
      <c r="G15" s="5">
        <v>103</v>
      </c>
      <c r="H15" s="21" t="s">
        <v>45</v>
      </c>
      <c r="I15" s="21"/>
      <c r="J15" s="21"/>
      <c r="K15" s="21"/>
      <c r="L15" s="39"/>
    </row>
    <row r="16" customHeight="1" spans="1:12">
      <c r="A16" s="7">
        <v>15</v>
      </c>
      <c r="B16" s="7">
        <v>20210115</v>
      </c>
      <c r="C16" s="7" t="s">
        <v>255</v>
      </c>
      <c r="D16" s="7" t="s">
        <v>266</v>
      </c>
      <c r="E16" s="8">
        <v>128</v>
      </c>
      <c r="F16" s="5">
        <v>115</v>
      </c>
      <c r="G16" s="5">
        <v>82</v>
      </c>
      <c r="H16" s="22" t="s">
        <v>46</v>
      </c>
      <c r="I16" s="22"/>
      <c r="J16" s="22"/>
      <c r="K16" s="22"/>
      <c r="L16" s="39"/>
    </row>
    <row r="17" customHeight="1" spans="1:12">
      <c r="A17" s="9">
        <v>16</v>
      </c>
      <c r="B17" s="9">
        <v>20210116</v>
      </c>
      <c r="C17" s="9" t="s">
        <v>255</v>
      </c>
      <c r="D17" s="9" t="s">
        <v>267</v>
      </c>
      <c r="E17" s="10">
        <v>205</v>
      </c>
      <c r="F17" s="5">
        <v>196</v>
      </c>
      <c r="G17" s="5">
        <v>117</v>
      </c>
      <c r="H17" s="23" t="s">
        <v>47</v>
      </c>
      <c r="I17" s="23"/>
      <c r="J17" s="23"/>
      <c r="K17" s="23"/>
      <c r="L17" s="39"/>
    </row>
    <row r="18" customHeight="1" spans="1:12">
      <c r="A18" s="7">
        <v>17</v>
      </c>
      <c r="B18" s="7">
        <v>20210117</v>
      </c>
      <c r="C18" s="7" t="s">
        <v>255</v>
      </c>
      <c r="D18" s="7" t="s">
        <v>268</v>
      </c>
      <c r="E18" s="8">
        <v>313</v>
      </c>
      <c r="F18" s="5">
        <v>294</v>
      </c>
      <c r="G18" s="5">
        <v>171</v>
      </c>
      <c r="H18" s="24" t="s">
        <v>48</v>
      </c>
      <c r="I18" s="24"/>
      <c r="J18" s="24"/>
      <c r="K18" s="24"/>
      <c r="L18" s="39"/>
    </row>
    <row r="19" customHeight="1" spans="1:12">
      <c r="A19" s="9">
        <v>18</v>
      </c>
      <c r="B19" s="9">
        <v>20210118</v>
      </c>
      <c r="C19" s="9" t="s">
        <v>255</v>
      </c>
      <c r="D19" s="9" t="s">
        <v>60</v>
      </c>
      <c r="E19" s="10">
        <v>275</v>
      </c>
      <c r="F19" s="5">
        <v>197</v>
      </c>
      <c r="G19" s="5">
        <v>102</v>
      </c>
      <c r="H19" s="24" t="s">
        <v>49</v>
      </c>
      <c r="I19" s="24"/>
      <c r="J19" s="24"/>
      <c r="K19" s="24"/>
      <c r="L19" s="39"/>
    </row>
    <row r="20" customHeight="1" spans="1:12">
      <c r="A20" s="7">
        <v>19</v>
      </c>
      <c r="B20" s="7">
        <v>20210119</v>
      </c>
      <c r="C20" s="7" t="s">
        <v>255</v>
      </c>
      <c r="D20" s="7" t="s">
        <v>269</v>
      </c>
      <c r="E20" s="8">
        <v>366</v>
      </c>
      <c r="F20" s="5">
        <v>340</v>
      </c>
      <c r="G20" s="5">
        <v>185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9">
        <v>20</v>
      </c>
      <c r="B21" s="9">
        <v>20210120</v>
      </c>
      <c r="C21" s="9" t="s">
        <v>255</v>
      </c>
      <c r="D21" s="9" t="s">
        <v>270</v>
      </c>
      <c r="E21" s="10">
        <v>636</v>
      </c>
      <c r="F21" s="5">
        <v>398</v>
      </c>
      <c r="G21" s="5">
        <v>281</v>
      </c>
      <c r="H21" s="25" t="s">
        <v>52</v>
      </c>
      <c r="I21" s="21" t="s">
        <v>53</v>
      </c>
      <c r="J21" s="20"/>
      <c r="K21" s="20"/>
      <c r="L21" s="40"/>
    </row>
    <row r="22" customHeight="1" spans="1:12">
      <c r="A22" s="7">
        <v>1</v>
      </c>
      <c r="B22" s="7">
        <v>20210201</v>
      </c>
      <c r="C22" s="7" t="s">
        <v>271</v>
      </c>
      <c r="D22" s="7" t="s">
        <v>272</v>
      </c>
      <c r="E22" s="8">
        <v>126</v>
      </c>
      <c r="F22" s="5">
        <v>117</v>
      </c>
      <c r="G22" s="5">
        <v>80</v>
      </c>
      <c r="H22" s="26"/>
      <c r="I22" s="41" t="s">
        <v>54</v>
      </c>
      <c r="J22" s="41"/>
      <c r="K22" s="41"/>
      <c r="L22" s="41"/>
    </row>
    <row r="23" customHeight="1" spans="1:12">
      <c r="A23" s="9">
        <v>2</v>
      </c>
      <c r="B23" s="9">
        <v>20210301</v>
      </c>
      <c r="C23" s="9" t="s">
        <v>273</v>
      </c>
      <c r="D23" s="9" t="s">
        <v>274</v>
      </c>
      <c r="E23" s="10">
        <v>87</v>
      </c>
      <c r="F23" s="5">
        <v>79</v>
      </c>
      <c r="G23" s="5">
        <v>53</v>
      </c>
      <c r="H23"/>
      <c r="I23"/>
      <c r="J23"/>
      <c r="K23"/>
      <c r="L23"/>
    </row>
    <row r="24" customHeight="1" spans="1:7">
      <c r="A24" s="7">
        <v>3</v>
      </c>
      <c r="B24" s="7">
        <v>20210401</v>
      </c>
      <c r="C24" s="7" t="s">
        <v>275</v>
      </c>
      <c r="D24" s="7" t="s">
        <v>276</v>
      </c>
      <c r="E24" s="8">
        <v>86</v>
      </c>
      <c r="F24" s="5">
        <v>79</v>
      </c>
      <c r="G24" s="5">
        <v>57</v>
      </c>
    </row>
    <row r="25" customHeight="1" spans="1:7">
      <c r="A25" s="9">
        <v>4</v>
      </c>
      <c r="B25" s="9">
        <v>20210501</v>
      </c>
      <c r="C25" s="9" t="s">
        <v>277</v>
      </c>
      <c r="D25" s="9" t="s">
        <v>278</v>
      </c>
      <c r="E25" s="10">
        <v>730</v>
      </c>
      <c r="F25" s="5">
        <v>702</v>
      </c>
      <c r="G25" s="5">
        <v>410</v>
      </c>
    </row>
    <row r="26" customHeight="1" spans="1:7">
      <c r="A26" s="7">
        <v>5</v>
      </c>
      <c r="B26" s="7">
        <v>20210601</v>
      </c>
      <c r="C26" s="7" t="s">
        <v>279</v>
      </c>
      <c r="D26" s="7" t="s">
        <v>280</v>
      </c>
      <c r="E26" s="8">
        <v>317</v>
      </c>
      <c r="F26" s="5">
        <v>311</v>
      </c>
      <c r="G26" s="5">
        <v>222</v>
      </c>
    </row>
    <row r="27" customHeight="1" spans="1:7">
      <c r="A27" s="9">
        <v>6</v>
      </c>
      <c r="B27" s="9">
        <v>20210602</v>
      </c>
      <c r="C27" s="9" t="s">
        <v>279</v>
      </c>
      <c r="D27" s="9" t="s">
        <v>281</v>
      </c>
      <c r="E27" s="10">
        <v>341</v>
      </c>
      <c r="F27" s="5">
        <v>333</v>
      </c>
      <c r="G27" s="5">
        <v>224</v>
      </c>
    </row>
    <row r="28" customHeight="1" spans="1:7">
      <c r="A28" s="7">
        <v>7</v>
      </c>
      <c r="B28" s="7">
        <v>20210701</v>
      </c>
      <c r="C28" s="7" t="s">
        <v>282</v>
      </c>
      <c r="D28" s="7" t="s">
        <v>283</v>
      </c>
      <c r="E28" s="8">
        <v>5</v>
      </c>
      <c r="F28" s="5">
        <v>1</v>
      </c>
      <c r="G28" s="5">
        <v>1</v>
      </c>
    </row>
    <row r="29" customHeight="1" spans="1:7">
      <c r="A29" s="9">
        <v>8</v>
      </c>
      <c r="B29" s="9">
        <v>20210702</v>
      </c>
      <c r="C29" s="9" t="s">
        <v>282</v>
      </c>
      <c r="D29" s="9" t="s">
        <v>284</v>
      </c>
      <c r="E29" s="10">
        <v>11</v>
      </c>
      <c r="F29" s="5">
        <v>8</v>
      </c>
      <c r="G29" s="5">
        <v>7</v>
      </c>
    </row>
    <row r="30" customHeight="1" spans="1:7">
      <c r="A30" s="7">
        <v>9</v>
      </c>
      <c r="B30" s="7">
        <v>20210703</v>
      </c>
      <c r="C30" s="7" t="s">
        <v>282</v>
      </c>
      <c r="D30" s="7" t="s">
        <v>285</v>
      </c>
      <c r="E30" s="8">
        <v>77</v>
      </c>
      <c r="F30" s="5">
        <v>74</v>
      </c>
      <c r="G30" s="5">
        <v>50</v>
      </c>
    </row>
    <row r="31" customHeight="1" spans="1:7">
      <c r="A31" s="9">
        <v>10</v>
      </c>
      <c r="B31" s="9">
        <v>20210801</v>
      </c>
      <c r="C31" s="9" t="s">
        <v>286</v>
      </c>
      <c r="D31" s="9" t="s">
        <v>287</v>
      </c>
      <c r="E31" s="10">
        <v>65</v>
      </c>
      <c r="F31" s="5">
        <v>46</v>
      </c>
      <c r="G31" s="5">
        <v>32</v>
      </c>
    </row>
    <row r="32" customHeight="1" spans="1:7">
      <c r="A32" s="7">
        <v>11</v>
      </c>
      <c r="B32" s="7">
        <v>20210901</v>
      </c>
      <c r="C32" s="7" t="s">
        <v>288</v>
      </c>
      <c r="D32" s="7" t="s">
        <v>289</v>
      </c>
      <c r="E32" s="8">
        <v>154</v>
      </c>
      <c r="F32" s="5">
        <v>149</v>
      </c>
      <c r="G32" s="5">
        <v>96</v>
      </c>
    </row>
    <row r="33" customHeight="1" spans="1:7">
      <c r="A33" s="9">
        <v>12</v>
      </c>
      <c r="B33" s="9">
        <v>20211001</v>
      </c>
      <c r="C33" s="9" t="s">
        <v>290</v>
      </c>
      <c r="D33" s="9" t="s">
        <v>291</v>
      </c>
      <c r="E33" s="10">
        <v>112</v>
      </c>
      <c r="F33" s="5">
        <v>81</v>
      </c>
      <c r="G33" s="5">
        <v>63</v>
      </c>
    </row>
    <row r="34" customHeight="1" spans="1:7">
      <c r="A34" s="7">
        <v>13</v>
      </c>
      <c r="B34" s="7">
        <v>20211002</v>
      </c>
      <c r="C34" s="7" t="s">
        <v>290</v>
      </c>
      <c r="D34" s="7" t="s">
        <v>292</v>
      </c>
      <c r="E34" s="8">
        <v>78</v>
      </c>
      <c r="F34" s="5">
        <v>53</v>
      </c>
      <c r="G34" s="5">
        <v>40</v>
      </c>
    </row>
    <row r="35" customHeight="1" spans="1:7">
      <c r="A35" s="9">
        <v>14</v>
      </c>
      <c r="B35" s="9">
        <v>20211101</v>
      </c>
      <c r="C35" s="9" t="s">
        <v>293</v>
      </c>
      <c r="D35" s="9" t="s">
        <v>294</v>
      </c>
      <c r="E35" s="10">
        <v>179</v>
      </c>
      <c r="F35" s="5">
        <v>170</v>
      </c>
      <c r="G35" s="5">
        <v>121</v>
      </c>
    </row>
    <row r="36" customHeight="1" spans="1:7">
      <c r="A36" s="7">
        <v>15</v>
      </c>
      <c r="B36" s="7">
        <v>20211201</v>
      </c>
      <c r="C36" s="7" t="s">
        <v>295</v>
      </c>
      <c r="D36" s="7" t="s">
        <v>296</v>
      </c>
      <c r="E36" s="8">
        <v>148</v>
      </c>
      <c r="F36" s="5">
        <v>99</v>
      </c>
      <c r="G36" s="5">
        <v>74</v>
      </c>
    </row>
    <row r="37" customHeight="1" spans="1:7">
      <c r="A37" s="9">
        <v>16</v>
      </c>
      <c r="B37" s="9">
        <v>20211202</v>
      </c>
      <c r="C37" s="9" t="s">
        <v>295</v>
      </c>
      <c r="D37" s="9" t="s">
        <v>297</v>
      </c>
      <c r="E37" s="10">
        <v>369</v>
      </c>
      <c r="F37" s="5">
        <v>245</v>
      </c>
      <c r="G37" s="5">
        <v>182</v>
      </c>
    </row>
    <row r="38" customHeight="1" spans="1:7">
      <c r="A38" s="7">
        <v>17</v>
      </c>
      <c r="B38" s="7">
        <v>20211203</v>
      </c>
      <c r="C38" s="7" t="s">
        <v>295</v>
      </c>
      <c r="D38" s="7" t="s">
        <v>298</v>
      </c>
      <c r="E38" s="8">
        <v>443</v>
      </c>
      <c r="F38" s="5">
        <v>255</v>
      </c>
      <c r="G38" s="5">
        <v>166</v>
      </c>
    </row>
    <row r="39" customHeight="1" spans="1:7">
      <c r="A39" s="9">
        <v>18</v>
      </c>
      <c r="B39" s="9">
        <v>20211301</v>
      </c>
      <c r="C39" s="9" t="s">
        <v>299</v>
      </c>
      <c r="D39" s="9" t="s">
        <v>300</v>
      </c>
      <c r="E39" s="10">
        <v>29</v>
      </c>
      <c r="F39" s="5">
        <v>7</v>
      </c>
      <c r="G39" s="5">
        <v>6</v>
      </c>
    </row>
    <row r="40" customHeight="1" spans="1:7">
      <c r="A40" s="7">
        <v>19</v>
      </c>
      <c r="B40" s="7">
        <v>20211401</v>
      </c>
      <c r="C40" s="7" t="s">
        <v>301</v>
      </c>
      <c r="D40" s="7" t="s">
        <v>300</v>
      </c>
      <c r="E40" s="8">
        <v>83</v>
      </c>
      <c r="F40" s="5">
        <v>48</v>
      </c>
      <c r="G40" s="5">
        <v>32</v>
      </c>
    </row>
    <row r="41" customHeight="1" spans="1:7">
      <c r="A41" s="27" t="s">
        <v>302</v>
      </c>
      <c r="B41" s="27"/>
      <c r="C41" s="27"/>
      <c r="D41" s="27"/>
      <c r="E41" s="27">
        <f>SUM(E2:E40)</f>
        <v>13805</v>
      </c>
      <c r="F41" s="27">
        <f>SUM(F2:F40)</f>
        <v>10159</v>
      </c>
      <c r="G41" s="27">
        <f>SUM(G2:G40)</f>
        <v>6611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41:D41"/>
    <mergeCell ref="I9:I10"/>
    <mergeCell ref="I11:I12"/>
    <mergeCell ref="J9:J10"/>
    <mergeCell ref="J11:J12"/>
    <mergeCell ref="K8:K10"/>
    <mergeCell ref="K11:K12"/>
    <mergeCell ref="K1:L2"/>
  </mergeCells>
  <pageMargins left="0.7" right="0.7" top="0.75" bottom="0.75" header="0.3" footer="0.3"/>
  <pageSetup paperSize="9" orientation="portrait"/>
  <headerFooter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H3" sqref="H3:L3"/>
    </sheetView>
  </sheetViews>
  <sheetFormatPr defaultColWidth="9" defaultRowHeight="27" customHeight="1"/>
  <cols>
    <col min="1" max="1" width="4.775" style="1" customWidth="1"/>
    <col min="2" max="2" width="11.5583333333333" style="1" customWidth="1"/>
    <col min="3" max="3" width="21.75" style="1" customWidth="1"/>
    <col min="4" max="4" width="18" style="1" customWidth="1"/>
    <col min="5" max="5" width="8.775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18.375" style="1" customWidth="1"/>
    <col min="11" max="11" width="10.75" style="1" customWidth="1"/>
    <col min="12" max="12" width="17.375" style="1" customWidth="1"/>
    <col min="13" max="16384" width="9" style="1"/>
  </cols>
  <sheetData>
    <row r="1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customHeight="1" spans="1:12">
      <c r="A2" s="7">
        <v>1</v>
      </c>
      <c r="B2" s="7">
        <v>20220101</v>
      </c>
      <c r="C2" s="7" t="s">
        <v>303</v>
      </c>
      <c r="D2" s="7" t="s">
        <v>304</v>
      </c>
      <c r="E2" s="8">
        <v>211</v>
      </c>
      <c r="F2" s="5">
        <v>190</v>
      </c>
      <c r="G2" s="5">
        <v>120</v>
      </c>
      <c r="H2" s="6"/>
      <c r="I2" s="6"/>
      <c r="J2" s="6"/>
      <c r="K2" s="28"/>
      <c r="L2" s="28"/>
    </row>
    <row r="3" customHeight="1" spans="1:12">
      <c r="A3" s="9">
        <v>2</v>
      </c>
      <c r="B3" s="9">
        <v>20220102</v>
      </c>
      <c r="C3" s="9" t="s">
        <v>303</v>
      </c>
      <c r="D3" s="9" t="s">
        <v>305</v>
      </c>
      <c r="E3" s="10">
        <v>237</v>
      </c>
      <c r="F3" s="5">
        <v>229</v>
      </c>
      <c r="G3" s="5">
        <v>134</v>
      </c>
      <c r="H3" s="11" t="s">
        <v>7</v>
      </c>
      <c r="I3" s="11"/>
      <c r="J3" s="11"/>
      <c r="K3" s="11"/>
      <c r="L3" s="11"/>
    </row>
    <row r="4" customHeight="1" spans="1:12">
      <c r="A4" s="7">
        <v>3</v>
      </c>
      <c r="B4" s="7">
        <v>20220201</v>
      </c>
      <c r="C4" s="7" t="s">
        <v>306</v>
      </c>
      <c r="D4" s="7" t="s">
        <v>193</v>
      </c>
      <c r="E4" s="8">
        <v>184</v>
      </c>
      <c r="F4" s="5">
        <v>159</v>
      </c>
      <c r="G4" s="5">
        <v>103</v>
      </c>
      <c r="H4" s="12" t="s">
        <v>9</v>
      </c>
      <c r="I4" s="12"/>
      <c r="J4" s="12"/>
      <c r="K4" s="12"/>
      <c r="L4" s="12"/>
    </row>
    <row r="5" customHeight="1" spans="1:12">
      <c r="A5" s="9">
        <v>4</v>
      </c>
      <c r="B5" s="9">
        <v>20220301</v>
      </c>
      <c r="C5" s="9" t="s">
        <v>307</v>
      </c>
      <c r="D5" s="9" t="s">
        <v>308</v>
      </c>
      <c r="E5" s="10">
        <v>195</v>
      </c>
      <c r="F5" s="5">
        <v>145</v>
      </c>
      <c r="G5" s="5">
        <v>100</v>
      </c>
      <c r="H5" s="13" t="s">
        <v>11</v>
      </c>
      <c r="I5" s="13"/>
      <c r="J5" s="13"/>
      <c r="K5" s="13"/>
      <c r="L5" s="13"/>
    </row>
    <row r="6" customHeight="1" spans="1:12">
      <c r="A6" s="7">
        <v>5</v>
      </c>
      <c r="B6" s="7">
        <v>20220401</v>
      </c>
      <c r="C6" s="7" t="s">
        <v>309</v>
      </c>
      <c r="D6" s="7" t="s">
        <v>193</v>
      </c>
      <c r="E6" s="8">
        <v>386</v>
      </c>
      <c r="F6" s="5">
        <v>237</v>
      </c>
      <c r="G6" s="5">
        <v>179</v>
      </c>
      <c r="H6" s="14" t="s">
        <v>13</v>
      </c>
      <c r="I6" s="14"/>
      <c r="J6" s="14"/>
      <c r="K6" s="14"/>
      <c r="L6" s="14"/>
    </row>
    <row r="7" customHeight="1" spans="1:12">
      <c r="A7" s="9">
        <v>6</v>
      </c>
      <c r="B7" s="9">
        <v>20220501</v>
      </c>
      <c r="C7" s="9" t="s">
        <v>310</v>
      </c>
      <c r="D7" s="9" t="s">
        <v>193</v>
      </c>
      <c r="E7" s="10">
        <v>111</v>
      </c>
      <c r="F7" s="5">
        <v>64</v>
      </c>
      <c r="G7" s="5">
        <v>53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customHeight="1" spans="1:12">
      <c r="A8" s="7">
        <v>7</v>
      </c>
      <c r="B8" s="7">
        <v>20220601</v>
      </c>
      <c r="C8" s="7" t="s">
        <v>311</v>
      </c>
      <c r="D8" s="7" t="s">
        <v>193</v>
      </c>
      <c r="E8" s="8">
        <v>44</v>
      </c>
      <c r="F8" s="5">
        <v>33</v>
      </c>
      <c r="G8" s="5">
        <v>31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customHeight="1" spans="1:12">
      <c r="A9" s="9">
        <v>8</v>
      </c>
      <c r="B9" s="9">
        <v>20220701</v>
      </c>
      <c r="C9" s="9" t="s">
        <v>312</v>
      </c>
      <c r="D9" s="9" t="s">
        <v>193</v>
      </c>
      <c r="E9" s="10">
        <v>47</v>
      </c>
      <c r="F9" s="5">
        <v>31</v>
      </c>
      <c r="G9" s="5">
        <v>26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customHeight="1" spans="1:12">
      <c r="A10" s="7">
        <v>9</v>
      </c>
      <c r="B10" s="7">
        <v>20220801</v>
      </c>
      <c r="C10" s="7" t="s">
        <v>313</v>
      </c>
      <c r="D10" s="7" t="s">
        <v>314</v>
      </c>
      <c r="E10" s="8">
        <v>141</v>
      </c>
      <c r="F10" s="5">
        <v>98</v>
      </c>
      <c r="G10" s="5">
        <v>82</v>
      </c>
      <c r="H10" s="17" t="s">
        <v>27</v>
      </c>
      <c r="I10" s="30"/>
      <c r="J10" s="34"/>
      <c r="K10" s="35"/>
      <c r="L10" s="17" t="s">
        <v>32</v>
      </c>
    </row>
    <row r="11" customHeight="1" spans="1:12">
      <c r="A11" s="9">
        <v>10</v>
      </c>
      <c r="B11" s="9">
        <v>20220901</v>
      </c>
      <c r="C11" s="9" t="s">
        <v>315</v>
      </c>
      <c r="D11" s="9" t="s">
        <v>316</v>
      </c>
      <c r="E11" s="10">
        <v>118</v>
      </c>
      <c r="F11" s="5">
        <v>84</v>
      </c>
      <c r="G11" s="5">
        <v>65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7">
        <v>11</v>
      </c>
      <c r="B12" s="7">
        <v>20220902</v>
      </c>
      <c r="C12" s="7" t="s">
        <v>315</v>
      </c>
      <c r="D12" s="7" t="s">
        <v>317</v>
      </c>
      <c r="E12" s="8">
        <v>110</v>
      </c>
      <c r="F12" s="5">
        <v>77</v>
      </c>
      <c r="G12" s="5">
        <v>54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9">
        <v>12</v>
      </c>
      <c r="B13" s="9">
        <v>20220903</v>
      </c>
      <c r="C13" s="9" t="s">
        <v>315</v>
      </c>
      <c r="D13" s="9" t="s">
        <v>111</v>
      </c>
      <c r="E13" s="10">
        <v>114</v>
      </c>
      <c r="F13" s="5">
        <v>78</v>
      </c>
      <c r="G13" s="5">
        <v>49</v>
      </c>
      <c r="H13" s="19"/>
      <c r="I13" s="19"/>
      <c r="J13" s="38"/>
      <c r="K13" s="19"/>
      <c r="L13" s="19"/>
    </row>
    <row r="14" customHeight="1" spans="1:12">
      <c r="A14" s="7">
        <v>13</v>
      </c>
      <c r="B14" s="7">
        <v>20220904</v>
      </c>
      <c r="C14" s="7" t="s">
        <v>315</v>
      </c>
      <c r="D14" s="7" t="s">
        <v>318</v>
      </c>
      <c r="E14" s="8">
        <v>128</v>
      </c>
      <c r="F14" s="5">
        <v>82</v>
      </c>
      <c r="G14" s="5">
        <v>57</v>
      </c>
      <c r="H14" s="20" t="s">
        <v>43</v>
      </c>
      <c r="I14" s="20"/>
      <c r="J14" s="20"/>
      <c r="K14" s="20"/>
      <c r="L14" s="39"/>
    </row>
    <row r="15" customHeight="1" spans="1:12">
      <c r="A15" s="9">
        <v>14</v>
      </c>
      <c r="B15" s="9">
        <v>20220905</v>
      </c>
      <c r="C15" s="9" t="s">
        <v>315</v>
      </c>
      <c r="D15" s="9" t="s">
        <v>224</v>
      </c>
      <c r="E15" s="10">
        <v>192</v>
      </c>
      <c r="F15" s="5">
        <v>133</v>
      </c>
      <c r="G15" s="5">
        <v>86</v>
      </c>
      <c r="H15" s="21" t="s">
        <v>45</v>
      </c>
      <c r="I15" s="21"/>
      <c r="J15" s="21"/>
      <c r="K15" s="21"/>
      <c r="L15" s="39"/>
    </row>
    <row r="16" customHeight="1" spans="1:12">
      <c r="A16" s="7">
        <v>15</v>
      </c>
      <c r="B16" s="7">
        <v>20221001</v>
      </c>
      <c r="C16" s="7" t="s">
        <v>319</v>
      </c>
      <c r="D16" s="7" t="s">
        <v>320</v>
      </c>
      <c r="E16" s="8">
        <v>278</v>
      </c>
      <c r="F16" s="5">
        <v>214</v>
      </c>
      <c r="G16" s="5">
        <v>137</v>
      </c>
      <c r="H16" s="22" t="s">
        <v>46</v>
      </c>
      <c r="I16" s="22"/>
      <c r="J16" s="22"/>
      <c r="K16" s="22"/>
      <c r="L16" s="39"/>
    </row>
    <row r="17" customHeight="1" spans="1:12">
      <c r="A17" s="9">
        <v>16</v>
      </c>
      <c r="B17" s="9">
        <v>20221101</v>
      </c>
      <c r="C17" s="9" t="s">
        <v>321</v>
      </c>
      <c r="D17" s="9" t="s">
        <v>193</v>
      </c>
      <c r="E17" s="10">
        <v>224</v>
      </c>
      <c r="F17" s="5">
        <v>159</v>
      </c>
      <c r="G17" s="5">
        <v>111</v>
      </c>
      <c r="H17" s="23" t="s">
        <v>47</v>
      </c>
      <c r="I17" s="23"/>
      <c r="J17" s="23"/>
      <c r="K17" s="23"/>
      <c r="L17" s="39"/>
    </row>
    <row r="18" customHeight="1" spans="1:12">
      <c r="A18" s="7">
        <v>17</v>
      </c>
      <c r="B18" s="7">
        <v>20221201</v>
      </c>
      <c r="C18" s="7" t="s">
        <v>322</v>
      </c>
      <c r="D18" s="7" t="s">
        <v>278</v>
      </c>
      <c r="E18" s="8">
        <v>148</v>
      </c>
      <c r="F18" s="5">
        <v>140</v>
      </c>
      <c r="G18" s="5">
        <v>87</v>
      </c>
      <c r="H18" s="24" t="s">
        <v>48</v>
      </c>
      <c r="I18" s="24"/>
      <c r="J18" s="24"/>
      <c r="K18" s="24"/>
      <c r="L18" s="39"/>
    </row>
    <row r="19" customHeight="1" spans="1:12">
      <c r="A19" s="9">
        <v>18</v>
      </c>
      <c r="B19" s="9">
        <v>20221301</v>
      </c>
      <c r="C19" s="9" t="s">
        <v>323</v>
      </c>
      <c r="D19" s="9" t="s">
        <v>324</v>
      </c>
      <c r="E19" s="10">
        <v>132</v>
      </c>
      <c r="F19" s="5">
        <v>124</v>
      </c>
      <c r="G19" s="5">
        <v>92</v>
      </c>
      <c r="H19" s="24" t="s">
        <v>49</v>
      </c>
      <c r="I19" s="24"/>
      <c r="J19" s="24"/>
      <c r="K19" s="24"/>
      <c r="L19" s="39"/>
    </row>
    <row r="20" customHeight="1" spans="1:12">
      <c r="A20" s="7">
        <v>19</v>
      </c>
      <c r="B20" s="7">
        <v>20221302</v>
      </c>
      <c r="C20" s="7" t="s">
        <v>323</v>
      </c>
      <c r="D20" s="7" t="s">
        <v>325</v>
      </c>
      <c r="E20" s="8">
        <v>210</v>
      </c>
      <c r="F20" s="5">
        <v>201</v>
      </c>
      <c r="G20" s="5">
        <v>128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9">
        <v>20</v>
      </c>
      <c r="B21" s="9">
        <v>20221401</v>
      </c>
      <c r="C21" s="9" t="s">
        <v>326</v>
      </c>
      <c r="D21" s="9" t="s">
        <v>193</v>
      </c>
      <c r="E21" s="10">
        <v>330</v>
      </c>
      <c r="F21" s="5">
        <v>229</v>
      </c>
      <c r="G21" s="5">
        <v>128</v>
      </c>
      <c r="H21" s="25" t="s">
        <v>52</v>
      </c>
      <c r="I21" s="21" t="s">
        <v>53</v>
      </c>
      <c r="J21" s="20"/>
      <c r="K21" s="20"/>
      <c r="L21" s="40"/>
    </row>
    <row r="22" customHeight="1" spans="1:12">
      <c r="A22" s="7">
        <v>1</v>
      </c>
      <c r="B22" s="7">
        <v>20221501</v>
      </c>
      <c r="C22" s="7" t="s">
        <v>327</v>
      </c>
      <c r="D22" s="7" t="s">
        <v>328</v>
      </c>
      <c r="E22" s="8">
        <v>155</v>
      </c>
      <c r="F22" s="5">
        <v>105</v>
      </c>
      <c r="G22" s="5">
        <v>66</v>
      </c>
      <c r="H22" s="26"/>
      <c r="I22" s="41" t="s">
        <v>54</v>
      </c>
      <c r="J22" s="41"/>
      <c r="K22" s="41"/>
      <c r="L22" s="41"/>
    </row>
    <row r="23" customHeight="1" spans="1:12">
      <c r="A23" s="9">
        <v>2</v>
      </c>
      <c r="B23" s="9">
        <v>20221502</v>
      </c>
      <c r="C23" s="9" t="s">
        <v>327</v>
      </c>
      <c r="D23" s="9" t="s">
        <v>329</v>
      </c>
      <c r="E23" s="10">
        <v>174</v>
      </c>
      <c r="F23" s="5">
        <v>104</v>
      </c>
      <c r="G23" s="5">
        <v>70</v>
      </c>
      <c r="H23"/>
      <c r="I23"/>
      <c r="J23"/>
      <c r="K23"/>
      <c r="L23"/>
    </row>
    <row r="24" customHeight="1" spans="1:7">
      <c r="A24" s="7">
        <v>3</v>
      </c>
      <c r="B24" s="7">
        <v>20221601</v>
      </c>
      <c r="C24" s="7" t="s">
        <v>330</v>
      </c>
      <c r="D24" s="7" t="s">
        <v>193</v>
      </c>
      <c r="E24" s="8">
        <v>102</v>
      </c>
      <c r="F24" s="5">
        <v>81</v>
      </c>
      <c r="G24" s="5">
        <v>59</v>
      </c>
    </row>
    <row r="25" customHeight="1" spans="1:7">
      <c r="A25" s="9">
        <v>4</v>
      </c>
      <c r="B25" s="9">
        <v>20221602</v>
      </c>
      <c r="C25" s="9" t="s">
        <v>330</v>
      </c>
      <c r="D25" s="9" t="s">
        <v>304</v>
      </c>
      <c r="E25" s="10">
        <v>35</v>
      </c>
      <c r="F25" s="5">
        <v>29</v>
      </c>
      <c r="G25" s="5">
        <v>21</v>
      </c>
    </row>
    <row r="26" customHeight="1" spans="1:7">
      <c r="A26" s="7">
        <v>5</v>
      </c>
      <c r="B26" s="7">
        <v>20221603</v>
      </c>
      <c r="C26" s="7" t="s">
        <v>330</v>
      </c>
      <c r="D26" s="7" t="s">
        <v>305</v>
      </c>
      <c r="E26" s="8">
        <v>27</v>
      </c>
      <c r="F26" s="5">
        <v>24</v>
      </c>
      <c r="G26" s="5">
        <v>17</v>
      </c>
    </row>
    <row r="27" customHeight="1" spans="1:7">
      <c r="A27" s="9">
        <v>6</v>
      </c>
      <c r="B27" s="9">
        <v>20221701</v>
      </c>
      <c r="C27" s="9" t="s">
        <v>331</v>
      </c>
      <c r="D27" s="9" t="s">
        <v>304</v>
      </c>
      <c r="E27" s="10">
        <v>129</v>
      </c>
      <c r="F27" s="5">
        <v>93</v>
      </c>
      <c r="G27" s="5">
        <v>66</v>
      </c>
    </row>
    <row r="28" customHeight="1" spans="1:7">
      <c r="A28" s="7">
        <v>7</v>
      </c>
      <c r="B28" s="7">
        <v>20221702</v>
      </c>
      <c r="C28" s="7" t="s">
        <v>331</v>
      </c>
      <c r="D28" s="7" t="s">
        <v>305</v>
      </c>
      <c r="E28" s="8">
        <v>105</v>
      </c>
      <c r="F28" s="5">
        <v>71</v>
      </c>
      <c r="G28" s="5">
        <v>46</v>
      </c>
    </row>
    <row r="29" customHeight="1" spans="1:7">
      <c r="A29" s="9">
        <v>8</v>
      </c>
      <c r="B29" s="9">
        <v>20221801</v>
      </c>
      <c r="C29" s="9" t="s">
        <v>332</v>
      </c>
      <c r="D29" s="9" t="s">
        <v>193</v>
      </c>
      <c r="E29" s="10">
        <v>107</v>
      </c>
      <c r="F29" s="5">
        <v>76</v>
      </c>
      <c r="G29" s="5">
        <v>48</v>
      </c>
    </row>
    <row r="30" customHeight="1" spans="1:7">
      <c r="A30" s="7">
        <v>9</v>
      </c>
      <c r="B30" s="7">
        <v>20221901</v>
      </c>
      <c r="C30" s="7" t="s">
        <v>333</v>
      </c>
      <c r="D30" s="7" t="s">
        <v>324</v>
      </c>
      <c r="E30" s="8">
        <v>129</v>
      </c>
      <c r="F30" s="5">
        <v>108</v>
      </c>
      <c r="G30" s="5">
        <v>61</v>
      </c>
    </row>
    <row r="31" customHeight="1" spans="1:7">
      <c r="A31" s="9">
        <v>10</v>
      </c>
      <c r="B31" s="9">
        <v>20221902</v>
      </c>
      <c r="C31" s="9" t="s">
        <v>333</v>
      </c>
      <c r="D31" s="9" t="s">
        <v>325</v>
      </c>
      <c r="E31" s="10">
        <v>198</v>
      </c>
      <c r="F31" s="5">
        <v>171</v>
      </c>
      <c r="G31" s="5">
        <v>88</v>
      </c>
    </row>
    <row r="32" customHeight="1" spans="1:7">
      <c r="A32" s="7">
        <v>11</v>
      </c>
      <c r="B32" s="7">
        <v>20222001</v>
      </c>
      <c r="C32" s="7" t="s">
        <v>334</v>
      </c>
      <c r="D32" s="7" t="s">
        <v>335</v>
      </c>
      <c r="E32" s="8">
        <v>118</v>
      </c>
      <c r="F32" s="5">
        <v>106</v>
      </c>
      <c r="G32" s="5">
        <v>63</v>
      </c>
    </row>
    <row r="33" customHeight="1" spans="1:7">
      <c r="A33" s="9">
        <v>12</v>
      </c>
      <c r="B33" s="9">
        <v>20222002</v>
      </c>
      <c r="C33" s="9" t="s">
        <v>334</v>
      </c>
      <c r="D33" s="9" t="s">
        <v>336</v>
      </c>
      <c r="E33" s="10">
        <v>95</v>
      </c>
      <c r="F33" s="5">
        <v>88</v>
      </c>
      <c r="G33" s="5">
        <v>49</v>
      </c>
    </row>
    <row r="34" customHeight="1" spans="1:7">
      <c r="A34" s="7">
        <v>13</v>
      </c>
      <c r="B34" s="7">
        <v>20222101</v>
      </c>
      <c r="C34" s="7" t="s">
        <v>337</v>
      </c>
      <c r="D34" s="7" t="s">
        <v>338</v>
      </c>
      <c r="E34" s="8">
        <v>187</v>
      </c>
      <c r="F34" s="5">
        <v>143</v>
      </c>
      <c r="G34" s="5">
        <v>79</v>
      </c>
    </row>
    <row r="35" customHeight="1" spans="1:7">
      <c r="A35" s="9">
        <v>14</v>
      </c>
      <c r="B35" s="9">
        <v>20222201</v>
      </c>
      <c r="C35" s="9" t="s">
        <v>339</v>
      </c>
      <c r="D35" s="9" t="s">
        <v>193</v>
      </c>
      <c r="E35" s="10">
        <v>56</v>
      </c>
      <c r="F35" s="5">
        <v>41</v>
      </c>
      <c r="G35" s="5">
        <v>26</v>
      </c>
    </row>
    <row r="36" customHeight="1" spans="1:7">
      <c r="A36" s="7">
        <v>15</v>
      </c>
      <c r="B36" s="7">
        <v>20222301</v>
      </c>
      <c r="C36" s="7" t="s">
        <v>340</v>
      </c>
      <c r="D36" s="7" t="s">
        <v>304</v>
      </c>
      <c r="E36" s="8">
        <v>53</v>
      </c>
      <c r="F36" s="5">
        <v>35</v>
      </c>
      <c r="G36" s="5">
        <v>22</v>
      </c>
    </row>
    <row r="37" customHeight="1" spans="1:7">
      <c r="A37" s="9">
        <v>16</v>
      </c>
      <c r="B37" s="9">
        <v>20222302</v>
      </c>
      <c r="C37" s="9" t="s">
        <v>340</v>
      </c>
      <c r="D37" s="9" t="s">
        <v>305</v>
      </c>
      <c r="E37" s="10">
        <v>97</v>
      </c>
      <c r="F37" s="5">
        <v>63</v>
      </c>
      <c r="G37" s="5">
        <v>35</v>
      </c>
    </row>
    <row r="38" customHeight="1" spans="1:7">
      <c r="A38" s="7">
        <v>17</v>
      </c>
      <c r="B38" s="7">
        <v>20222401</v>
      </c>
      <c r="C38" s="7" t="s">
        <v>341</v>
      </c>
      <c r="D38" s="7" t="s">
        <v>342</v>
      </c>
      <c r="E38" s="8">
        <v>105</v>
      </c>
      <c r="F38" s="5">
        <v>72</v>
      </c>
      <c r="G38" s="5">
        <v>36</v>
      </c>
    </row>
    <row r="39" customHeight="1" spans="1:7">
      <c r="A39" s="9">
        <v>18</v>
      </c>
      <c r="B39" s="9">
        <v>20222402</v>
      </c>
      <c r="C39" s="9" t="s">
        <v>341</v>
      </c>
      <c r="D39" s="9" t="s">
        <v>343</v>
      </c>
      <c r="E39" s="10">
        <v>335</v>
      </c>
      <c r="F39" s="5">
        <v>239</v>
      </c>
      <c r="G39" s="5">
        <v>130</v>
      </c>
    </row>
    <row r="40" customHeight="1" spans="1:7">
      <c r="A40" s="7">
        <v>19</v>
      </c>
      <c r="B40" s="7">
        <v>20222403</v>
      </c>
      <c r="C40" s="7" t="s">
        <v>344</v>
      </c>
      <c r="D40" s="7" t="s">
        <v>342</v>
      </c>
      <c r="E40" s="8">
        <v>106</v>
      </c>
      <c r="F40" s="5">
        <v>71</v>
      </c>
      <c r="G40" s="5">
        <v>32</v>
      </c>
    </row>
    <row r="41" customHeight="1" spans="1:7">
      <c r="A41" s="9">
        <v>20</v>
      </c>
      <c r="B41" s="9">
        <v>20222404</v>
      </c>
      <c r="C41" s="9" t="s">
        <v>344</v>
      </c>
      <c r="D41" s="9" t="s">
        <v>343</v>
      </c>
      <c r="E41" s="10">
        <v>282</v>
      </c>
      <c r="F41" s="5">
        <v>207</v>
      </c>
      <c r="G41" s="5">
        <v>118</v>
      </c>
    </row>
    <row r="42" customHeight="1" spans="1:7">
      <c r="A42" s="7">
        <v>1</v>
      </c>
      <c r="B42" s="7">
        <v>20222405</v>
      </c>
      <c r="C42" s="7" t="s">
        <v>341</v>
      </c>
      <c r="D42" s="7" t="s">
        <v>345</v>
      </c>
      <c r="E42" s="8">
        <v>98</v>
      </c>
      <c r="F42" s="5">
        <v>70</v>
      </c>
      <c r="G42" s="5">
        <v>36</v>
      </c>
    </row>
    <row r="43" customHeight="1" spans="1:7">
      <c r="A43" s="9">
        <v>2</v>
      </c>
      <c r="B43" s="9">
        <v>20222406</v>
      </c>
      <c r="C43" s="9" t="s">
        <v>341</v>
      </c>
      <c r="D43" s="9" t="s">
        <v>346</v>
      </c>
      <c r="E43" s="10">
        <v>166</v>
      </c>
      <c r="F43" s="5">
        <v>124</v>
      </c>
      <c r="G43" s="5">
        <v>64</v>
      </c>
    </row>
    <row r="44" customHeight="1" spans="1:7">
      <c r="A44" s="7">
        <v>3</v>
      </c>
      <c r="B44" s="7">
        <v>20222407</v>
      </c>
      <c r="C44" s="7" t="s">
        <v>344</v>
      </c>
      <c r="D44" s="7" t="s">
        <v>345</v>
      </c>
      <c r="E44" s="8">
        <v>81</v>
      </c>
      <c r="F44" s="5">
        <v>61</v>
      </c>
      <c r="G44" s="5">
        <v>32</v>
      </c>
    </row>
    <row r="45" customHeight="1" spans="1:7">
      <c r="A45" s="9">
        <v>4</v>
      </c>
      <c r="B45" s="9">
        <v>20222408</v>
      </c>
      <c r="C45" s="9" t="s">
        <v>344</v>
      </c>
      <c r="D45" s="9" t="s">
        <v>346</v>
      </c>
      <c r="E45" s="10">
        <v>127</v>
      </c>
      <c r="F45" s="5">
        <v>102</v>
      </c>
      <c r="G45" s="5">
        <v>56</v>
      </c>
    </row>
    <row r="46" customHeight="1" spans="1:7">
      <c r="A46" s="7">
        <v>5</v>
      </c>
      <c r="B46" s="7">
        <v>20222409</v>
      </c>
      <c r="C46" s="7" t="s">
        <v>347</v>
      </c>
      <c r="D46" s="7" t="s">
        <v>69</v>
      </c>
      <c r="E46" s="8">
        <v>12</v>
      </c>
      <c r="F46" s="5">
        <v>8</v>
      </c>
      <c r="G46" s="5">
        <v>5</v>
      </c>
    </row>
    <row r="47" customHeight="1" spans="1:7">
      <c r="A47" s="9">
        <v>6</v>
      </c>
      <c r="B47" s="9">
        <v>20222501</v>
      </c>
      <c r="C47" s="9" t="s">
        <v>348</v>
      </c>
      <c r="D47" s="9" t="s">
        <v>349</v>
      </c>
      <c r="E47" s="10">
        <v>16</v>
      </c>
      <c r="F47" s="5">
        <v>12</v>
      </c>
      <c r="G47" s="5">
        <v>7</v>
      </c>
    </row>
    <row r="48" customHeight="1" spans="1:7">
      <c r="A48" s="7">
        <v>7</v>
      </c>
      <c r="B48" s="7">
        <v>20222502</v>
      </c>
      <c r="C48" s="7" t="s">
        <v>348</v>
      </c>
      <c r="D48" s="7" t="s">
        <v>350</v>
      </c>
      <c r="E48" s="8">
        <v>247</v>
      </c>
      <c r="F48" s="5">
        <v>179</v>
      </c>
      <c r="G48" s="5">
        <v>112</v>
      </c>
    </row>
    <row r="49" customHeight="1" spans="1:7">
      <c r="A49" s="9">
        <v>8</v>
      </c>
      <c r="B49" s="9">
        <v>20222601</v>
      </c>
      <c r="C49" s="9" t="s">
        <v>351</v>
      </c>
      <c r="D49" s="9" t="s">
        <v>352</v>
      </c>
      <c r="E49" s="10">
        <v>4</v>
      </c>
      <c r="F49" s="5">
        <v>0</v>
      </c>
      <c r="G49" s="5">
        <v>0</v>
      </c>
    </row>
    <row r="50" customHeight="1" spans="1:7">
      <c r="A50" s="7">
        <v>9</v>
      </c>
      <c r="B50" s="7">
        <v>20222602</v>
      </c>
      <c r="C50" s="7" t="s">
        <v>351</v>
      </c>
      <c r="D50" s="7" t="s">
        <v>353</v>
      </c>
      <c r="E50" s="8">
        <v>5</v>
      </c>
      <c r="F50" s="5">
        <v>2</v>
      </c>
      <c r="G50" s="5">
        <v>1</v>
      </c>
    </row>
    <row r="51" customHeight="1" spans="1:7">
      <c r="A51" s="9">
        <v>10</v>
      </c>
      <c r="B51" s="9">
        <v>20222603</v>
      </c>
      <c r="C51" s="9" t="s">
        <v>351</v>
      </c>
      <c r="D51" s="9" t="s">
        <v>350</v>
      </c>
      <c r="E51" s="10">
        <v>240</v>
      </c>
      <c r="F51" s="5">
        <v>177</v>
      </c>
      <c r="G51" s="5">
        <v>111</v>
      </c>
    </row>
    <row r="52" customHeight="1" spans="1:7">
      <c r="A52" s="7">
        <v>11</v>
      </c>
      <c r="B52" s="7">
        <v>20222701</v>
      </c>
      <c r="C52" s="7" t="s">
        <v>354</v>
      </c>
      <c r="D52" s="7" t="s">
        <v>355</v>
      </c>
      <c r="E52" s="8">
        <v>20</v>
      </c>
      <c r="F52" s="5">
        <v>17</v>
      </c>
      <c r="G52" s="5">
        <v>10</v>
      </c>
    </row>
    <row r="53" customHeight="1" spans="1:7">
      <c r="A53" s="9">
        <v>12</v>
      </c>
      <c r="B53" s="9">
        <v>20222801</v>
      </c>
      <c r="C53" s="9" t="s">
        <v>356</v>
      </c>
      <c r="D53" s="9" t="s">
        <v>357</v>
      </c>
      <c r="E53" s="10">
        <v>42</v>
      </c>
      <c r="F53" s="5">
        <v>36</v>
      </c>
      <c r="G53" s="5">
        <v>28</v>
      </c>
    </row>
    <row r="54" customHeight="1" spans="1:7">
      <c r="A54" s="7">
        <v>13</v>
      </c>
      <c r="B54" s="7">
        <v>20222802</v>
      </c>
      <c r="C54" s="7" t="s">
        <v>356</v>
      </c>
      <c r="D54" s="7" t="s">
        <v>358</v>
      </c>
      <c r="E54" s="8">
        <v>6</v>
      </c>
      <c r="F54" s="5">
        <v>5</v>
      </c>
      <c r="G54" s="5">
        <v>2</v>
      </c>
    </row>
    <row r="55" customHeight="1" spans="1:7">
      <c r="A55" s="9">
        <v>14</v>
      </c>
      <c r="B55" s="9">
        <v>20222803</v>
      </c>
      <c r="C55" s="9" t="s">
        <v>356</v>
      </c>
      <c r="D55" s="9" t="s">
        <v>359</v>
      </c>
      <c r="E55" s="10">
        <v>185</v>
      </c>
      <c r="F55" s="5">
        <v>135</v>
      </c>
      <c r="G55" s="5">
        <v>93</v>
      </c>
    </row>
    <row r="56" customHeight="1" spans="1:7">
      <c r="A56" s="7">
        <v>15</v>
      </c>
      <c r="B56" s="7">
        <v>20222804</v>
      </c>
      <c r="C56" s="7" t="s">
        <v>356</v>
      </c>
      <c r="D56" s="7" t="s">
        <v>360</v>
      </c>
      <c r="E56" s="8">
        <v>17</v>
      </c>
      <c r="F56" s="5">
        <v>14</v>
      </c>
      <c r="G56" s="5">
        <v>7</v>
      </c>
    </row>
    <row r="57" customHeight="1" spans="1:7">
      <c r="A57" s="9">
        <v>16</v>
      </c>
      <c r="B57" s="9">
        <v>20222901</v>
      </c>
      <c r="C57" s="9" t="s">
        <v>361</v>
      </c>
      <c r="D57" s="9" t="s">
        <v>362</v>
      </c>
      <c r="E57" s="10">
        <v>59</v>
      </c>
      <c r="F57" s="5">
        <v>45</v>
      </c>
      <c r="G57" s="5">
        <v>35</v>
      </c>
    </row>
    <row r="58" customHeight="1" spans="1:7">
      <c r="A58" s="7">
        <v>17</v>
      </c>
      <c r="B58" s="7">
        <v>20222902</v>
      </c>
      <c r="C58" s="7" t="s">
        <v>361</v>
      </c>
      <c r="D58" s="7" t="s">
        <v>363</v>
      </c>
      <c r="E58" s="8">
        <v>97</v>
      </c>
      <c r="F58" s="5">
        <v>83</v>
      </c>
      <c r="G58" s="5">
        <v>63</v>
      </c>
    </row>
    <row r="59" customHeight="1" spans="1:7">
      <c r="A59" s="9">
        <v>18</v>
      </c>
      <c r="B59" s="9">
        <v>20223001</v>
      </c>
      <c r="C59" s="9" t="s">
        <v>364</v>
      </c>
      <c r="D59" s="9" t="s">
        <v>204</v>
      </c>
      <c r="E59" s="10">
        <v>185</v>
      </c>
      <c r="F59" s="5">
        <v>143</v>
      </c>
      <c r="G59" s="5">
        <v>67</v>
      </c>
    </row>
    <row r="60" customHeight="1" spans="1:7">
      <c r="A60" s="7">
        <v>19</v>
      </c>
      <c r="B60" s="7">
        <v>20223101</v>
      </c>
      <c r="C60" s="7" t="s">
        <v>365</v>
      </c>
      <c r="D60" s="7" t="s">
        <v>353</v>
      </c>
      <c r="E60" s="8">
        <v>0</v>
      </c>
      <c r="F60" s="5">
        <v>0</v>
      </c>
      <c r="G60" s="5">
        <v>0</v>
      </c>
    </row>
    <row r="61" customHeight="1" spans="1:7">
      <c r="A61" s="9">
        <v>20</v>
      </c>
      <c r="B61" s="9">
        <v>20223102</v>
      </c>
      <c r="C61" s="9" t="s">
        <v>365</v>
      </c>
      <c r="D61" s="9" t="s">
        <v>363</v>
      </c>
      <c r="E61" s="10">
        <v>3</v>
      </c>
      <c r="F61" s="5">
        <v>2</v>
      </c>
      <c r="G61" s="5">
        <v>2</v>
      </c>
    </row>
    <row r="62" customFormat="1" customHeight="1" spans="1:12">
      <c r="A62" s="27" t="s">
        <v>366</v>
      </c>
      <c r="B62" s="27"/>
      <c r="C62" s="27"/>
      <c r="D62" s="27"/>
      <c r="E62" s="27">
        <f>SUM(E2:E61)</f>
        <v>7745</v>
      </c>
      <c r="F62" s="27">
        <f>SUM(F2:F61)</f>
        <v>5849</v>
      </c>
      <c r="G62" s="27">
        <f>SUM(G2:G61)</f>
        <v>3685</v>
      </c>
      <c r="H62" s="1"/>
      <c r="I62" s="1"/>
      <c r="J62" s="1"/>
      <c r="K62" s="1"/>
      <c r="L62" s="1"/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62:D62"/>
    <mergeCell ref="I9:I10"/>
    <mergeCell ref="I11:I12"/>
    <mergeCell ref="J9:J10"/>
    <mergeCell ref="J11:J12"/>
    <mergeCell ref="K8:K10"/>
    <mergeCell ref="K11:K12"/>
    <mergeCell ref="K1:L2"/>
  </mergeCells>
  <pageMargins left="0.7" right="0.7" top="0.75" bottom="0.75" header="0.3" footer="0.3"/>
  <pageSetup paperSize="9" orientation="portrait"/>
  <headerFooter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zoomScale="85" zoomScaleNormal="85" workbookViewId="0">
      <pane xSplit="2" ySplit="1" topLeftCell="C2" activePane="bottomRight" state="frozen"/>
      <selection/>
      <selection pane="topRight"/>
      <selection pane="bottomLeft"/>
      <selection pane="bottomRight" activeCell="H3" sqref="H3:L3"/>
    </sheetView>
  </sheetViews>
  <sheetFormatPr defaultColWidth="9" defaultRowHeight="13.5"/>
  <cols>
    <col min="1" max="1" width="4.775" style="1" customWidth="1"/>
    <col min="2" max="2" width="11.5583333333333" style="1"/>
    <col min="3" max="3" width="17.9333333333333" style="1" customWidth="1"/>
    <col min="4" max="4" width="16.325" style="1" customWidth="1"/>
    <col min="5" max="5" width="19.3333333333333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18.375" style="1" customWidth="1"/>
    <col min="11" max="11" width="10.75" style="1" customWidth="1"/>
    <col min="12" max="12" width="17.375" style="1" customWidth="1"/>
    <col min="13" max="16384" width="9" style="1"/>
  </cols>
  <sheetData>
    <row r="1" ht="17.25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ht="34.5" spans="1:12">
      <c r="A2" s="7">
        <v>1</v>
      </c>
      <c r="B2" s="7">
        <v>20230101</v>
      </c>
      <c r="C2" s="7" t="s">
        <v>367</v>
      </c>
      <c r="D2" s="7" t="s">
        <v>368</v>
      </c>
      <c r="E2" s="8">
        <v>1990</v>
      </c>
      <c r="F2" s="5">
        <v>1155</v>
      </c>
      <c r="G2" s="5">
        <v>625</v>
      </c>
      <c r="H2" s="6"/>
      <c r="I2" s="6"/>
      <c r="J2" s="6"/>
      <c r="K2" s="28"/>
      <c r="L2" s="28"/>
    </row>
    <row r="3" ht="34.5" spans="1:12">
      <c r="A3" s="9">
        <v>2</v>
      </c>
      <c r="B3" s="9">
        <v>20230201</v>
      </c>
      <c r="C3" s="9" t="s">
        <v>369</v>
      </c>
      <c r="D3" s="9" t="s">
        <v>370</v>
      </c>
      <c r="E3" s="10">
        <v>310</v>
      </c>
      <c r="F3" s="5">
        <v>172</v>
      </c>
      <c r="G3" s="5">
        <v>87</v>
      </c>
      <c r="H3" s="11" t="s">
        <v>7</v>
      </c>
      <c r="I3" s="11"/>
      <c r="J3" s="11"/>
      <c r="K3" s="11"/>
      <c r="L3" s="11"/>
    </row>
    <row r="4" ht="34.5" spans="1:12">
      <c r="A4" s="7">
        <v>3</v>
      </c>
      <c r="B4" s="7">
        <v>20230202</v>
      </c>
      <c r="C4" s="7" t="s">
        <v>369</v>
      </c>
      <c r="D4" s="7" t="s">
        <v>371</v>
      </c>
      <c r="E4" s="8">
        <v>263</v>
      </c>
      <c r="F4" s="5">
        <v>227</v>
      </c>
      <c r="G4" s="5">
        <v>122</v>
      </c>
      <c r="H4" s="12" t="s">
        <v>9</v>
      </c>
      <c r="I4" s="12"/>
      <c r="J4" s="12"/>
      <c r="K4" s="12"/>
      <c r="L4" s="12"/>
    </row>
    <row r="5" ht="34.5" spans="1:12">
      <c r="A5" s="9">
        <v>4</v>
      </c>
      <c r="B5" s="9">
        <v>20230203</v>
      </c>
      <c r="C5" s="9" t="s">
        <v>369</v>
      </c>
      <c r="D5" s="9" t="s">
        <v>372</v>
      </c>
      <c r="E5" s="10">
        <v>125</v>
      </c>
      <c r="F5" s="5">
        <v>57</v>
      </c>
      <c r="G5" s="5">
        <v>40</v>
      </c>
      <c r="H5" s="13" t="s">
        <v>11</v>
      </c>
      <c r="I5" s="13"/>
      <c r="J5" s="13"/>
      <c r="K5" s="13"/>
      <c r="L5" s="13"/>
    </row>
    <row r="6" ht="34.5" spans="1:12">
      <c r="A6" s="7">
        <v>5</v>
      </c>
      <c r="B6" s="7">
        <v>20230301</v>
      </c>
      <c r="C6" s="7" t="s">
        <v>373</v>
      </c>
      <c r="D6" s="7" t="s">
        <v>374</v>
      </c>
      <c r="E6" s="8">
        <v>70</v>
      </c>
      <c r="F6" s="5">
        <v>25</v>
      </c>
      <c r="G6" s="5">
        <v>21</v>
      </c>
      <c r="H6" s="14" t="s">
        <v>13</v>
      </c>
      <c r="I6" s="14"/>
      <c r="J6" s="14"/>
      <c r="K6" s="14"/>
      <c r="L6" s="14"/>
    </row>
    <row r="7" ht="34.5" spans="1:12">
      <c r="A7" s="9">
        <v>6</v>
      </c>
      <c r="B7" s="9">
        <v>20230302</v>
      </c>
      <c r="C7" s="9" t="s">
        <v>373</v>
      </c>
      <c r="D7" s="9" t="s">
        <v>375</v>
      </c>
      <c r="E7" s="10">
        <v>133</v>
      </c>
      <c r="F7" s="5">
        <v>75</v>
      </c>
      <c r="G7" s="5">
        <v>49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ht="99" spans="1:12">
      <c r="A8" s="7">
        <v>7</v>
      </c>
      <c r="B8" s="7">
        <v>20230401</v>
      </c>
      <c r="C8" s="7" t="s">
        <v>376</v>
      </c>
      <c r="D8" s="7" t="s">
        <v>204</v>
      </c>
      <c r="E8" s="8">
        <v>277</v>
      </c>
      <c r="F8" s="5">
        <v>166</v>
      </c>
      <c r="G8" s="5">
        <v>84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ht="34.5" spans="1:12">
      <c r="A9" s="9">
        <v>8</v>
      </c>
      <c r="B9" s="9">
        <v>20230501</v>
      </c>
      <c r="C9" s="9" t="s">
        <v>377</v>
      </c>
      <c r="D9" s="9" t="s">
        <v>378</v>
      </c>
      <c r="E9" s="10">
        <v>467</v>
      </c>
      <c r="F9" s="5">
        <v>105</v>
      </c>
      <c r="G9" s="5">
        <v>82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ht="34.5" spans="1:12">
      <c r="A10" s="7">
        <v>9</v>
      </c>
      <c r="B10" s="7">
        <v>20230502</v>
      </c>
      <c r="C10" s="7" t="s">
        <v>377</v>
      </c>
      <c r="D10" s="7" t="s">
        <v>379</v>
      </c>
      <c r="E10" s="8">
        <v>488</v>
      </c>
      <c r="F10" s="5">
        <v>299</v>
      </c>
      <c r="G10" s="5">
        <v>140</v>
      </c>
      <c r="H10" s="17" t="s">
        <v>27</v>
      </c>
      <c r="I10" s="30"/>
      <c r="J10" s="34"/>
      <c r="K10" s="35"/>
      <c r="L10" s="17" t="s">
        <v>32</v>
      </c>
    </row>
    <row r="11" ht="34.5" spans="1:12">
      <c r="A11" s="9">
        <v>10</v>
      </c>
      <c r="B11" s="9">
        <v>20230601</v>
      </c>
      <c r="C11" s="9" t="s">
        <v>380</v>
      </c>
      <c r="D11" s="9" t="s">
        <v>381</v>
      </c>
      <c r="E11" s="10">
        <v>144</v>
      </c>
      <c r="F11" s="5">
        <v>119</v>
      </c>
      <c r="G11" s="5">
        <v>73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ht="34.5" spans="1:12">
      <c r="A12" s="7">
        <v>11</v>
      </c>
      <c r="B12" s="7">
        <v>20230602</v>
      </c>
      <c r="C12" s="7" t="s">
        <v>380</v>
      </c>
      <c r="D12" s="7" t="s">
        <v>382</v>
      </c>
      <c r="E12" s="8">
        <v>1002</v>
      </c>
      <c r="F12" s="5">
        <v>632</v>
      </c>
      <c r="G12" s="5">
        <v>386</v>
      </c>
      <c r="H12" s="18" t="s">
        <v>40</v>
      </c>
      <c r="I12" s="18"/>
      <c r="J12" s="18"/>
      <c r="K12" s="37"/>
      <c r="L12" s="18">
        <v>4980</v>
      </c>
    </row>
    <row r="13" ht="34.5" spans="1:12">
      <c r="A13" s="9">
        <v>12</v>
      </c>
      <c r="B13" s="9">
        <v>20230701</v>
      </c>
      <c r="C13" s="9" t="s">
        <v>383</v>
      </c>
      <c r="D13" s="9" t="s">
        <v>384</v>
      </c>
      <c r="E13" s="10">
        <v>130</v>
      </c>
      <c r="F13" s="5">
        <v>93</v>
      </c>
      <c r="G13" s="5">
        <v>62</v>
      </c>
      <c r="H13" s="19"/>
      <c r="I13" s="19"/>
      <c r="J13" s="38"/>
      <c r="K13" s="19"/>
      <c r="L13" s="19"/>
    </row>
    <row r="14" ht="34.5" spans="1:12">
      <c r="A14" s="7">
        <v>13</v>
      </c>
      <c r="B14" s="7">
        <v>20230702</v>
      </c>
      <c r="C14" s="7" t="s">
        <v>383</v>
      </c>
      <c r="D14" s="7" t="s">
        <v>385</v>
      </c>
      <c r="E14" s="8">
        <v>282</v>
      </c>
      <c r="F14" s="5">
        <v>176</v>
      </c>
      <c r="G14" s="5">
        <v>105</v>
      </c>
      <c r="H14" s="20" t="s">
        <v>43</v>
      </c>
      <c r="I14" s="20"/>
      <c r="J14" s="20"/>
      <c r="K14" s="20"/>
      <c r="L14" s="39"/>
    </row>
    <row r="15" ht="34.5" spans="1:12">
      <c r="A15" s="9">
        <v>14</v>
      </c>
      <c r="B15" s="9">
        <v>20230801</v>
      </c>
      <c r="C15" s="9" t="s">
        <v>386</v>
      </c>
      <c r="D15" s="9" t="s">
        <v>204</v>
      </c>
      <c r="E15" s="10">
        <v>284</v>
      </c>
      <c r="F15" s="5">
        <v>54</v>
      </c>
      <c r="G15" s="5">
        <v>35</v>
      </c>
      <c r="H15" s="21" t="s">
        <v>45</v>
      </c>
      <c r="I15" s="21"/>
      <c r="J15" s="21"/>
      <c r="K15" s="21"/>
      <c r="L15" s="39"/>
    </row>
    <row r="16" ht="34.5" spans="1:12">
      <c r="A16" s="7">
        <v>15</v>
      </c>
      <c r="B16" s="7">
        <v>20230901</v>
      </c>
      <c r="C16" s="7" t="s">
        <v>387</v>
      </c>
      <c r="D16" s="7" t="s">
        <v>388</v>
      </c>
      <c r="E16" s="8">
        <v>173</v>
      </c>
      <c r="F16" s="5">
        <v>81</v>
      </c>
      <c r="G16" s="5">
        <v>37</v>
      </c>
      <c r="H16" s="22" t="s">
        <v>46</v>
      </c>
      <c r="I16" s="22"/>
      <c r="J16" s="22"/>
      <c r="K16" s="22"/>
      <c r="L16" s="39"/>
    </row>
    <row r="17" ht="18.75" spans="1:12">
      <c r="A17" s="9">
        <v>16</v>
      </c>
      <c r="B17" s="9">
        <v>20230902</v>
      </c>
      <c r="C17" s="9" t="s">
        <v>387</v>
      </c>
      <c r="D17" s="9" t="s">
        <v>389</v>
      </c>
      <c r="E17" s="10">
        <v>19</v>
      </c>
      <c r="F17" s="5">
        <v>9</v>
      </c>
      <c r="G17" s="5">
        <v>8</v>
      </c>
      <c r="H17" s="23" t="s">
        <v>47</v>
      </c>
      <c r="I17" s="23"/>
      <c r="J17" s="23"/>
      <c r="K17" s="23"/>
      <c r="L17" s="39"/>
    </row>
    <row r="18" ht="34.5" spans="1:12">
      <c r="A18" s="7">
        <v>17</v>
      </c>
      <c r="B18" s="7">
        <v>20231001</v>
      </c>
      <c r="C18" s="7" t="s">
        <v>390</v>
      </c>
      <c r="D18" s="7" t="s">
        <v>204</v>
      </c>
      <c r="E18" s="8">
        <v>345</v>
      </c>
      <c r="F18" s="5">
        <v>16</v>
      </c>
      <c r="G18" s="5">
        <v>11</v>
      </c>
      <c r="H18" s="24" t="s">
        <v>48</v>
      </c>
      <c r="I18" s="24"/>
      <c r="J18" s="24"/>
      <c r="K18" s="24"/>
      <c r="L18" s="39"/>
    </row>
    <row r="19" ht="34.5" spans="1:12">
      <c r="A19" s="9">
        <v>18</v>
      </c>
      <c r="B19" s="9">
        <v>20231002</v>
      </c>
      <c r="C19" s="9" t="s">
        <v>390</v>
      </c>
      <c r="D19" s="9" t="s">
        <v>391</v>
      </c>
      <c r="E19" s="10">
        <v>117</v>
      </c>
      <c r="F19" s="5">
        <v>94</v>
      </c>
      <c r="G19" s="5">
        <v>66</v>
      </c>
      <c r="H19" s="24" t="s">
        <v>49</v>
      </c>
      <c r="I19" s="24"/>
      <c r="J19" s="24"/>
      <c r="K19" s="24"/>
      <c r="L19" s="39"/>
    </row>
    <row r="20" ht="34.5" spans="1:12">
      <c r="A20" s="7">
        <v>19</v>
      </c>
      <c r="B20" s="7">
        <v>20231101</v>
      </c>
      <c r="C20" s="7" t="s">
        <v>392</v>
      </c>
      <c r="D20" s="7" t="s">
        <v>393</v>
      </c>
      <c r="E20" s="8">
        <v>26</v>
      </c>
      <c r="F20" s="5">
        <v>5</v>
      </c>
      <c r="G20" s="5">
        <v>4</v>
      </c>
      <c r="H20" s="25" t="s">
        <v>50</v>
      </c>
      <c r="I20" s="21" t="s">
        <v>51</v>
      </c>
      <c r="J20" s="20"/>
      <c r="K20" s="20"/>
      <c r="L20" s="40"/>
    </row>
    <row r="21" ht="34.5" spans="1:12">
      <c r="A21" s="9">
        <v>20</v>
      </c>
      <c r="B21" s="9">
        <v>20231201</v>
      </c>
      <c r="C21" s="9" t="s">
        <v>394</v>
      </c>
      <c r="D21" s="9" t="s">
        <v>395</v>
      </c>
      <c r="E21" s="10">
        <v>213</v>
      </c>
      <c r="F21" s="5">
        <v>181</v>
      </c>
      <c r="G21" s="5">
        <v>109</v>
      </c>
      <c r="H21" s="25" t="s">
        <v>52</v>
      </c>
      <c r="I21" s="21" t="s">
        <v>53</v>
      </c>
      <c r="J21" s="20"/>
      <c r="K21" s="20"/>
      <c r="L21" s="40"/>
    </row>
    <row r="22" ht="34.5" spans="1:12">
      <c r="A22" s="7">
        <v>1</v>
      </c>
      <c r="B22" s="7">
        <v>20231202</v>
      </c>
      <c r="C22" s="7" t="s">
        <v>394</v>
      </c>
      <c r="D22" s="7" t="s">
        <v>396</v>
      </c>
      <c r="E22" s="8">
        <v>233</v>
      </c>
      <c r="F22" s="5">
        <v>196</v>
      </c>
      <c r="G22" s="5">
        <v>86</v>
      </c>
      <c r="H22" s="26"/>
      <c r="I22" s="41" t="s">
        <v>54</v>
      </c>
      <c r="J22" s="41"/>
      <c r="K22" s="41"/>
      <c r="L22" s="41"/>
    </row>
    <row r="23" ht="34.5" spans="1:12">
      <c r="A23" s="9">
        <v>2</v>
      </c>
      <c r="B23" s="9">
        <v>20231301</v>
      </c>
      <c r="C23" s="9" t="s">
        <v>397</v>
      </c>
      <c r="D23" s="9" t="s">
        <v>398</v>
      </c>
      <c r="E23" s="10">
        <v>109</v>
      </c>
      <c r="F23" s="5">
        <v>30</v>
      </c>
      <c r="G23" s="5">
        <v>19</v>
      </c>
      <c r="H23"/>
      <c r="I23"/>
      <c r="J23"/>
      <c r="K23"/>
      <c r="L23"/>
    </row>
    <row r="24" ht="34.5" spans="1:7">
      <c r="A24" s="7">
        <v>3</v>
      </c>
      <c r="B24" s="7">
        <v>20231401</v>
      </c>
      <c r="C24" s="7" t="s">
        <v>399</v>
      </c>
      <c r="D24" s="7" t="s">
        <v>400</v>
      </c>
      <c r="E24" s="8">
        <v>1000</v>
      </c>
      <c r="F24" s="5">
        <v>644</v>
      </c>
      <c r="G24" s="5">
        <v>430</v>
      </c>
    </row>
    <row r="25" ht="34.5" spans="1:7">
      <c r="A25" s="9">
        <v>4</v>
      </c>
      <c r="B25" s="9">
        <v>20231501</v>
      </c>
      <c r="C25" s="9" t="s">
        <v>401</v>
      </c>
      <c r="D25" s="9" t="s">
        <v>400</v>
      </c>
      <c r="E25" s="10">
        <v>627</v>
      </c>
      <c r="F25" s="5">
        <v>189</v>
      </c>
      <c r="G25" s="5">
        <v>105</v>
      </c>
    </row>
    <row r="26" ht="34.5" spans="1:7">
      <c r="A26" s="7">
        <v>5</v>
      </c>
      <c r="B26" s="7">
        <v>20231601</v>
      </c>
      <c r="C26" s="7" t="s">
        <v>402</v>
      </c>
      <c r="D26" s="7" t="s">
        <v>403</v>
      </c>
      <c r="E26" s="8">
        <v>61</v>
      </c>
      <c r="F26" s="5">
        <v>33</v>
      </c>
      <c r="G26" s="5">
        <v>23</v>
      </c>
    </row>
    <row r="27" ht="34.5" spans="1:7">
      <c r="A27" s="9">
        <v>6</v>
      </c>
      <c r="B27" s="9">
        <v>20231602</v>
      </c>
      <c r="C27" s="9" t="s">
        <v>402</v>
      </c>
      <c r="D27" s="9" t="s">
        <v>404</v>
      </c>
      <c r="E27" s="10">
        <v>118</v>
      </c>
      <c r="F27" s="5">
        <v>43</v>
      </c>
      <c r="G27" s="5">
        <v>30</v>
      </c>
    </row>
    <row r="28" ht="34.5" spans="1:7">
      <c r="A28" s="7">
        <v>7</v>
      </c>
      <c r="B28" s="7">
        <v>20231701</v>
      </c>
      <c r="C28" s="7" t="s">
        <v>405</v>
      </c>
      <c r="D28" s="7" t="s">
        <v>304</v>
      </c>
      <c r="E28" s="8">
        <v>129</v>
      </c>
      <c r="F28" s="5">
        <v>80</v>
      </c>
      <c r="G28" s="5">
        <v>60</v>
      </c>
    </row>
    <row r="29" ht="34.5" spans="1:7">
      <c r="A29" s="9">
        <v>8</v>
      </c>
      <c r="B29" s="9">
        <v>20231702</v>
      </c>
      <c r="C29" s="9" t="s">
        <v>405</v>
      </c>
      <c r="D29" s="9" t="s">
        <v>305</v>
      </c>
      <c r="E29" s="10">
        <v>419</v>
      </c>
      <c r="F29" s="5">
        <v>287</v>
      </c>
      <c r="G29" s="5">
        <v>140</v>
      </c>
    </row>
    <row r="30" ht="17.25" spans="1:7">
      <c r="A30" s="7">
        <v>9</v>
      </c>
      <c r="B30" s="7">
        <v>20231801</v>
      </c>
      <c r="C30" s="7" t="s">
        <v>406</v>
      </c>
      <c r="D30" s="7" t="s">
        <v>142</v>
      </c>
      <c r="E30" s="8">
        <v>3</v>
      </c>
      <c r="F30" s="5">
        <v>3</v>
      </c>
      <c r="G30" s="5">
        <v>2</v>
      </c>
    </row>
    <row r="31" ht="17.25" spans="1:7">
      <c r="A31" s="9">
        <v>10</v>
      </c>
      <c r="B31" s="9">
        <v>20231802</v>
      </c>
      <c r="C31" s="9" t="s">
        <v>406</v>
      </c>
      <c r="D31" s="9" t="s">
        <v>407</v>
      </c>
      <c r="E31" s="10">
        <v>15</v>
      </c>
      <c r="F31" s="5">
        <v>12</v>
      </c>
      <c r="G31" s="5">
        <v>7</v>
      </c>
    </row>
    <row r="32" ht="17.25" spans="1:7">
      <c r="A32" s="7">
        <v>11</v>
      </c>
      <c r="B32" s="7">
        <v>20231901</v>
      </c>
      <c r="C32" s="7" t="s">
        <v>408</v>
      </c>
      <c r="D32" s="7" t="s">
        <v>409</v>
      </c>
      <c r="E32" s="8">
        <v>6</v>
      </c>
      <c r="F32" s="5">
        <v>0</v>
      </c>
      <c r="G32" s="5">
        <v>0</v>
      </c>
    </row>
    <row r="33" ht="34.5" spans="1:7">
      <c r="A33" s="9">
        <v>12</v>
      </c>
      <c r="B33" s="9">
        <v>20232001</v>
      </c>
      <c r="C33" s="9" t="s">
        <v>410</v>
      </c>
      <c r="D33" s="9" t="s">
        <v>411</v>
      </c>
      <c r="E33" s="10">
        <v>53</v>
      </c>
      <c r="F33" s="5">
        <v>26</v>
      </c>
      <c r="G33" s="5">
        <v>22</v>
      </c>
    </row>
    <row r="34" ht="51.75" spans="1:7">
      <c r="A34" s="7">
        <v>13</v>
      </c>
      <c r="B34" s="7">
        <v>20232101</v>
      </c>
      <c r="C34" s="7" t="s">
        <v>412</v>
      </c>
      <c r="D34" s="7" t="s">
        <v>413</v>
      </c>
      <c r="E34" s="8">
        <v>238</v>
      </c>
      <c r="F34" s="5">
        <v>52</v>
      </c>
      <c r="G34" s="5">
        <v>35</v>
      </c>
    </row>
    <row r="35" ht="51.75" spans="1:7">
      <c r="A35" s="9">
        <v>14</v>
      </c>
      <c r="B35" s="9">
        <v>20232102</v>
      </c>
      <c r="C35" s="9" t="s">
        <v>412</v>
      </c>
      <c r="D35" s="9" t="s">
        <v>414</v>
      </c>
      <c r="E35" s="10">
        <v>146</v>
      </c>
      <c r="F35" s="5">
        <v>67</v>
      </c>
      <c r="G35" s="5">
        <v>57</v>
      </c>
    </row>
    <row r="36" ht="34.5" spans="1:7">
      <c r="A36" s="7">
        <v>15</v>
      </c>
      <c r="B36" s="7">
        <v>20232103</v>
      </c>
      <c r="C36" s="7" t="s">
        <v>412</v>
      </c>
      <c r="D36" s="7" t="s">
        <v>415</v>
      </c>
      <c r="E36" s="8">
        <v>290</v>
      </c>
      <c r="F36" s="5">
        <v>86</v>
      </c>
      <c r="G36" s="5">
        <v>75</v>
      </c>
    </row>
    <row r="37" ht="34.5" spans="1:7">
      <c r="A37" s="9">
        <v>16</v>
      </c>
      <c r="B37" s="9">
        <v>20232104</v>
      </c>
      <c r="C37" s="9" t="s">
        <v>412</v>
      </c>
      <c r="D37" s="9" t="s">
        <v>416</v>
      </c>
      <c r="E37" s="10">
        <v>59</v>
      </c>
      <c r="F37" s="5">
        <v>10</v>
      </c>
      <c r="G37" s="5">
        <v>7</v>
      </c>
    </row>
    <row r="38" ht="34.5" spans="1:7">
      <c r="A38" s="7">
        <v>17</v>
      </c>
      <c r="B38" s="7">
        <v>20232105</v>
      </c>
      <c r="C38" s="7" t="s">
        <v>412</v>
      </c>
      <c r="D38" s="7" t="s">
        <v>417</v>
      </c>
      <c r="E38" s="8">
        <v>167</v>
      </c>
      <c r="F38" s="5">
        <v>87</v>
      </c>
      <c r="G38" s="5">
        <v>47</v>
      </c>
    </row>
    <row r="39" ht="34.5" spans="1:7">
      <c r="A39" s="9">
        <v>18</v>
      </c>
      <c r="B39" s="9">
        <v>20232106</v>
      </c>
      <c r="C39" s="9" t="s">
        <v>412</v>
      </c>
      <c r="D39" s="9" t="s">
        <v>418</v>
      </c>
      <c r="E39" s="10">
        <v>147</v>
      </c>
      <c r="F39" s="5">
        <v>68</v>
      </c>
      <c r="G39" s="5">
        <v>46</v>
      </c>
    </row>
    <row r="40" ht="34.5" spans="1:7">
      <c r="A40" s="7">
        <v>19</v>
      </c>
      <c r="B40" s="7">
        <v>20232107</v>
      </c>
      <c r="C40" s="7" t="s">
        <v>412</v>
      </c>
      <c r="D40" s="7" t="s">
        <v>419</v>
      </c>
      <c r="E40" s="8">
        <v>98</v>
      </c>
      <c r="F40" s="5">
        <v>15</v>
      </c>
      <c r="G40" s="5">
        <v>12</v>
      </c>
    </row>
    <row r="41" ht="34.5" spans="1:7">
      <c r="A41" s="9">
        <v>20</v>
      </c>
      <c r="B41" s="9">
        <v>20232108</v>
      </c>
      <c r="C41" s="9" t="s">
        <v>412</v>
      </c>
      <c r="D41" s="9" t="s">
        <v>420</v>
      </c>
      <c r="E41" s="10">
        <v>98</v>
      </c>
      <c r="F41" s="5">
        <v>11</v>
      </c>
      <c r="G41" s="5">
        <v>8</v>
      </c>
    </row>
    <row r="42" ht="34.5" spans="1:7">
      <c r="A42" s="7">
        <v>1</v>
      </c>
      <c r="B42" s="7">
        <v>20232109</v>
      </c>
      <c r="C42" s="7" t="s">
        <v>412</v>
      </c>
      <c r="D42" s="7" t="s">
        <v>257</v>
      </c>
      <c r="E42" s="8">
        <v>108</v>
      </c>
      <c r="F42" s="5">
        <v>29</v>
      </c>
      <c r="G42" s="5">
        <v>26</v>
      </c>
    </row>
    <row r="43" ht="34.5" spans="1:7">
      <c r="A43" s="9">
        <v>2</v>
      </c>
      <c r="B43" s="9">
        <v>20232110</v>
      </c>
      <c r="C43" s="9" t="s">
        <v>412</v>
      </c>
      <c r="D43" s="9" t="s">
        <v>342</v>
      </c>
      <c r="E43" s="10">
        <v>141</v>
      </c>
      <c r="F43" s="5">
        <v>70</v>
      </c>
      <c r="G43" s="5">
        <v>55</v>
      </c>
    </row>
    <row r="44" ht="34.5" spans="1:7">
      <c r="A44" s="7">
        <v>3</v>
      </c>
      <c r="B44" s="7">
        <v>20232111</v>
      </c>
      <c r="C44" s="7" t="s">
        <v>412</v>
      </c>
      <c r="D44" s="7" t="s">
        <v>343</v>
      </c>
      <c r="E44" s="8">
        <v>482</v>
      </c>
      <c r="F44" s="5">
        <v>223</v>
      </c>
      <c r="G44" s="5">
        <v>181</v>
      </c>
    </row>
    <row r="45" ht="34.5" spans="1:7">
      <c r="A45" s="9">
        <v>4</v>
      </c>
      <c r="B45" s="9">
        <v>20232112</v>
      </c>
      <c r="C45" s="9" t="s">
        <v>412</v>
      </c>
      <c r="D45" s="9" t="s">
        <v>76</v>
      </c>
      <c r="E45" s="10">
        <v>145</v>
      </c>
      <c r="F45" s="5">
        <v>28</v>
      </c>
      <c r="G45" s="5">
        <v>18</v>
      </c>
    </row>
    <row r="46" ht="34.5" spans="1:7">
      <c r="A46" s="7">
        <v>5</v>
      </c>
      <c r="B46" s="7">
        <v>20232113</v>
      </c>
      <c r="C46" s="7" t="s">
        <v>412</v>
      </c>
      <c r="D46" s="7" t="s">
        <v>77</v>
      </c>
      <c r="E46" s="8">
        <v>345</v>
      </c>
      <c r="F46" s="5">
        <v>46</v>
      </c>
      <c r="G46" s="5">
        <v>39</v>
      </c>
    </row>
    <row r="47" ht="34.5" spans="1:7">
      <c r="A47" s="9">
        <v>6</v>
      </c>
      <c r="B47" s="9">
        <v>20232114</v>
      </c>
      <c r="C47" s="9" t="s">
        <v>412</v>
      </c>
      <c r="D47" s="9" t="s">
        <v>421</v>
      </c>
      <c r="E47" s="10">
        <v>361</v>
      </c>
      <c r="F47" s="5">
        <v>96</v>
      </c>
      <c r="G47" s="5">
        <v>72</v>
      </c>
    </row>
    <row r="48" ht="34.5" spans="1:7">
      <c r="A48" s="7">
        <v>7</v>
      </c>
      <c r="B48" s="7">
        <v>20232115</v>
      </c>
      <c r="C48" s="7" t="s">
        <v>412</v>
      </c>
      <c r="D48" s="7" t="s">
        <v>422</v>
      </c>
      <c r="E48" s="8">
        <v>91</v>
      </c>
      <c r="F48" s="5">
        <v>17</v>
      </c>
      <c r="G48" s="5">
        <v>15</v>
      </c>
    </row>
    <row r="49" ht="34.5" spans="1:7">
      <c r="A49" s="9">
        <v>8</v>
      </c>
      <c r="B49" s="9">
        <v>20232116</v>
      </c>
      <c r="C49" s="9" t="s">
        <v>412</v>
      </c>
      <c r="D49" s="9" t="s">
        <v>423</v>
      </c>
      <c r="E49" s="10">
        <v>277</v>
      </c>
      <c r="F49" s="5">
        <v>96</v>
      </c>
      <c r="G49" s="5">
        <v>51</v>
      </c>
    </row>
    <row r="50" ht="34.5" spans="1:7">
      <c r="A50" s="7">
        <v>9</v>
      </c>
      <c r="B50" s="7">
        <v>20232117</v>
      </c>
      <c r="C50" s="7" t="s">
        <v>412</v>
      </c>
      <c r="D50" s="7" t="s">
        <v>424</v>
      </c>
      <c r="E50" s="8">
        <v>269</v>
      </c>
      <c r="F50" s="5">
        <v>38</v>
      </c>
      <c r="G50" s="5">
        <v>27</v>
      </c>
    </row>
    <row r="51" ht="34.5" spans="1:7">
      <c r="A51" s="9">
        <v>10</v>
      </c>
      <c r="B51" s="9">
        <v>20232118</v>
      </c>
      <c r="C51" s="9" t="s">
        <v>412</v>
      </c>
      <c r="D51" s="9" t="s">
        <v>425</v>
      </c>
      <c r="E51" s="10">
        <v>46</v>
      </c>
      <c r="F51" s="5">
        <v>16</v>
      </c>
      <c r="G51" s="5">
        <v>8</v>
      </c>
    </row>
    <row r="52" ht="34.5" spans="1:7">
      <c r="A52" s="7">
        <v>11</v>
      </c>
      <c r="B52" s="7">
        <v>20232119</v>
      </c>
      <c r="C52" s="7" t="s">
        <v>412</v>
      </c>
      <c r="D52" s="7" t="s">
        <v>426</v>
      </c>
      <c r="E52" s="8">
        <v>93</v>
      </c>
      <c r="F52" s="5">
        <v>11</v>
      </c>
      <c r="G52" s="5">
        <v>9</v>
      </c>
    </row>
    <row r="53" ht="34.5" spans="1:7">
      <c r="A53" s="9">
        <v>12</v>
      </c>
      <c r="B53" s="9">
        <v>20232120</v>
      </c>
      <c r="C53" s="9" t="s">
        <v>412</v>
      </c>
      <c r="D53" s="9" t="s">
        <v>427</v>
      </c>
      <c r="E53" s="10">
        <v>116</v>
      </c>
      <c r="F53" s="5">
        <v>42</v>
      </c>
      <c r="G53" s="5">
        <v>31</v>
      </c>
    </row>
    <row r="54" ht="34.5" spans="1:7">
      <c r="A54" s="7">
        <v>13</v>
      </c>
      <c r="B54" s="7">
        <v>20232121</v>
      </c>
      <c r="C54" s="7" t="s">
        <v>412</v>
      </c>
      <c r="D54" s="7" t="s">
        <v>428</v>
      </c>
      <c r="E54" s="8">
        <v>115</v>
      </c>
      <c r="F54" s="5">
        <v>32</v>
      </c>
      <c r="G54" s="5">
        <v>21</v>
      </c>
    </row>
    <row r="55" ht="34.5" spans="1:7">
      <c r="A55" s="9">
        <v>14</v>
      </c>
      <c r="B55" s="9">
        <v>20232122</v>
      </c>
      <c r="C55" s="9" t="s">
        <v>412</v>
      </c>
      <c r="D55" s="9" t="s">
        <v>429</v>
      </c>
      <c r="E55" s="10">
        <v>119</v>
      </c>
      <c r="F55" s="5">
        <v>21</v>
      </c>
      <c r="G55" s="5">
        <v>19</v>
      </c>
    </row>
    <row r="56" ht="34.5" spans="1:7">
      <c r="A56" s="7">
        <v>15</v>
      </c>
      <c r="B56" s="7">
        <v>20232123</v>
      </c>
      <c r="C56" s="7" t="s">
        <v>412</v>
      </c>
      <c r="D56" s="7" t="s">
        <v>430</v>
      </c>
      <c r="E56" s="8">
        <v>112</v>
      </c>
      <c r="F56" s="5">
        <v>28</v>
      </c>
      <c r="G56" s="5">
        <v>24</v>
      </c>
    </row>
    <row r="57" ht="34.5" spans="1:7">
      <c r="A57" s="9">
        <v>16</v>
      </c>
      <c r="B57" s="9">
        <v>20232201</v>
      </c>
      <c r="C57" s="9" t="s">
        <v>431</v>
      </c>
      <c r="D57" s="9" t="s">
        <v>432</v>
      </c>
      <c r="E57" s="10">
        <v>0</v>
      </c>
      <c r="F57" s="5">
        <v>0</v>
      </c>
      <c r="G57" s="5" t="s">
        <v>92</v>
      </c>
    </row>
    <row r="58" ht="34.5" spans="1:7">
      <c r="A58" s="7">
        <v>17</v>
      </c>
      <c r="B58" s="7">
        <v>20232202</v>
      </c>
      <c r="C58" s="7" t="s">
        <v>431</v>
      </c>
      <c r="D58" s="7" t="s">
        <v>433</v>
      </c>
      <c r="E58" s="8">
        <v>0</v>
      </c>
      <c r="F58" s="5">
        <v>0</v>
      </c>
      <c r="G58" s="5" t="s">
        <v>92</v>
      </c>
    </row>
    <row r="59" ht="34.5" spans="1:7">
      <c r="A59" s="9">
        <v>18</v>
      </c>
      <c r="B59" s="9">
        <v>20232203</v>
      </c>
      <c r="C59" s="9" t="s">
        <v>431</v>
      </c>
      <c r="D59" s="9" t="s">
        <v>434</v>
      </c>
      <c r="E59" s="10">
        <v>1</v>
      </c>
      <c r="F59" s="5">
        <v>0</v>
      </c>
      <c r="G59" s="5" t="s">
        <v>92</v>
      </c>
    </row>
    <row r="60" ht="34.5" spans="1:7">
      <c r="A60" s="7">
        <v>19</v>
      </c>
      <c r="B60" s="7">
        <v>20232204</v>
      </c>
      <c r="C60" s="7" t="s">
        <v>431</v>
      </c>
      <c r="D60" s="7" t="s">
        <v>435</v>
      </c>
      <c r="E60" s="8">
        <v>0</v>
      </c>
      <c r="F60" s="5">
        <v>0</v>
      </c>
      <c r="G60" s="5" t="s">
        <v>92</v>
      </c>
    </row>
    <row r="61" ht="34.5" spans="1:7">
      <c r="A61" s="9">
        <v>20</v>
      </c>
      <c r="B61" s="9">
        <v>20232205</v>
      </c>
      <c r="C61" s="9" t="s">
        <v>431</v>
      </c>
      <c r="D61" s="9" t="s">
        <v>436</v>
      </c>
      <c r="E61" s="10">
        <v>0</v>
      </c>
      <c r="F61" s="5">
        <v>0</v>
      </c>
      <c r="G61" s="5" t="s">
        <v>92</v>
      </c>
    </row>
    <row r="62" ht="34.5" spans="1:7">
      <c r="A62" s="7">
        <v>1</v>
      </c>
      <c r="B62" s="7">
        <v>20232206</v>
      </c>
      <c r="C62" s="7" t="s">
        <v>431</v>
      </c>
      <c r="D62" s="7" t="s">
        <v>437</v>
      </c>
      <c r="E62" s="8">
        <v>0</v>
      </c>
      <c r="F62" s="5">
        <v>0</v>
      </c>
      <c r="G62" s="5" t="s">
        <v>92</v>
      </c>
    </row>
    <row r="63" ht="34.5" spans="1:7">
      <c r="A63" s="9">
        <v>2</v>
      </c>
      <c r="B63" s="9">
        <v>20232207</v>
      </c>
      <c r="C63" s="9" t="s">
        <v>431</v>
      </c>
      <c r="D63" s="9" t="s">
        <v>438</v>
      </c>
      <c r="E63" s="10">
        <v>0</v>
      </c>
      <c r="F63" s="5">
        <v>0</v>
      </c>
      <c r="G63" s="5" t="s">
        <v>92</v>
      </c>
    </row>
    <row r="64" ht="34.5" spans="1:7">
      <c r="A64" s="7">
        <v>3</v>
      </c>
      <c r="B64" s="7">
        <v>20232208</v>
      </c>
      <c r="C64" s="7" t="s">
        <v>431</v>
      </c>
      <c r="D64" s="7" t="s">
        <v>439</v>
      </c>
      <c r="E64" s="8">
        <v>1</v>
      </c>
      <c r="F64" s="5">
        <v>0</v>
      </c>
      <c r="G64" s="5" t="s">
        <v>92</v>
      </c>
    </row>
    <row r="65" ht="34.5" spans="1:7">
      <c r="A65" s="9">
        <v>4</v>
      </c>
      <c r="B65" s="9">
        <v>20232209</v>
      </c>
      <c r="C65" s="9" t="s">
        <v>431</v>
      </c>
      <c r="D65" s="9" t="s">
        <v>440</v>
      </c>
      <c r="E65" s="10">
        <v>6</v>
      </c>
      <c r="F65" s="5">
        <v>4</v>
      </c>
      <c r="G65" s="5">
        <v>2</v>
      </c>
    </row>
    <row r="66" ht="34.5" spans="1:7">
      <c r="A66" s="7">
        <v>5</v>
      </c>
      <c r="B66" s="7">
        <v>20232210</v>
      </c>
      <c r="C66" s="7" t="s">
        <v>431</v>
      </c>
      <c r="D66" s="7" t="s">
        <v>441</v>
      </c>
      <c r="E66" s="8">
        <v>8</v>
      </c>
      <c r="F66" s="5">
        <v>6</v>
      </c>
      <c r="G66" s="5">
        <v>5</v>
      </c>
    </row>
    <row r="67" ht="34.5" spans="1:7">
      <c r="A67" s="9">
        <v>6</v>
      </c>
      <c r="B67" s="9">
        <v>20232211</v>
      </c>
      <c r="C67" s="9" t="s">
        <v>431</v>
      </c>
      <c r="D67" s="9" t="s">
        <v>442</v>
      </c>
      <c r="E67" s="10">
        <v>6</v>
      </c>
      <c r="F67" s="5">
        <v>3</v>
      </c>
      <c r="G67" s="5">
        <v>3</v>
      </c>
    </row>
    <row r="68" ht="34.5" spans="1:7">
      <c r="A68" s="7">
        <v>7</v>
      </c>
      <c r="B68" s="7">
        <v>20232212</v>
      </c>
      <c r="C68" s="7" t="s">
        <v>431</v>
      </c>
      <c r="D68" s="7" t="s">
        <v>443</v>
      </c>
      <c r="E68" s="8">
        <v>4</v>
      </c>
      <c r="F68" s="5">
        <v>3</v>
      </c>
      <c r="G68" s="5">
        <v>1</v>
      </c>
    </row>
    <row r="69" ht="34.5" spans="1:7">
      <c r="A69" s="9">
        <v>8</v>
      </c>
      <c r="B69" s="9">
        <v>20232213</v>
      </c>
      <c r="C69" s="9" t="s">
        <v>431</v>
      </c>
      <c r="D69" s="9" t="s">
        <v>444</v>
      </c>
      <c r="E69" s="10">
        <v>0</v>
      </c>
      <c r="F69" s="5">
        <v>0</v>
      </c>
      <c r="G69" s="5">
        <v>0</v>
      </c>
    </row>
    <row r="70" ht="24" customHeight="1" spans="1:7">
      <c r="A70" s="27" t="s">
        <v>445</v>
      </c>
      <c r="B70" s="27"/>
      <c r="C70" s="27"/>
      <c r="D70" s="27"/>
      <c r="E70" s="27">
        <f>SUM(E2:E69)</f>
        <v>13720</v>
      </c>
      <c r="F70" s="27">
        <f>SUM(F2:F69)</f>
        <v>6489</v>
      </c>
      <c r="G70" s="27">
        <f>SUM(G2:G69)</f>
        <v>3964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70:D70"/>
    <mergeCell ref="I9:I10"/>
    <mergeCell ref="I11:I12"/>
    <mergeCell ref="J9:J10"/>
    <mergeCell ref="J11:J12"/>
    <mergeCell ref="K8:K10"/>
    <mergeCell ref="K11:K12"/>
    <mergeCell ref="K1:L2"/>
  </mergeCells>
  <pageMargins left="0.7" right="0.7" top="0.75" bottom="0.75" header="0.3" footer="0.3"/>
  <pageSetup paperSize="9" orientation="portrait"/>
  <headerFooter/>
  <drawing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H3" sqref="H3:L3"/>
    </sheetView>
  </sheetViews>
  <sheetFormatPr defaultColWidth="8.89166666666667" defaultRowHeight="31" customHeight="1"/>
  <cols>
    <col min="1" max="1" width="4.775" style="1" customWidth="1"/>
    <col min="2" max="2" width="11.5583333333333" style="1" customWidth="1"/>
    <col min="3" max="3" width="13.225" style="1" customWidth="1"/>
    <col min="4" max="4" width="18.625" style="1" customWidth="1"/>
    <col min="5" max="5" width="22.225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18.375" style="1" customWidth="1"/>
    <col min="11" max="11" width="10.75" style="1" customWidth="1"/>
    <col min="12" max="12" width="17.375" style="1" customWidth="1"/>
    <col min="13" max="16384" width="8.89166666666667" style="1"/>
  </cols>
  <sheetData>
    <row r="1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customHeight="1" spans="1:12">
      <c r="A2" s="7">
        <v>1</v>
      </c>
      <c r="B2" s="7">
        <v>20280101</v>
      </c>
      <c r="C2" s="7" t="s">
        <v>446</v>
      </c>
      <c r="D2" s="7" t="s">
        <v>447</v>
      </c>
      <c r="E2" s="8">
        <v>131</v>
      </c>
      <c r="F2" s="5">
        <v>92</v>
      </c>
      <c r="G2" s="5">
        <v>70</v>
      </c>
      <c r="H2" s="6"/>
      <c r="I2" s="6"/>
      <c r="J2" s="6"/>
      <c r="K2" s="28"/>
      <c r="L2" s="28"/>
    </row>
    <row r="3" customHeight="1" spans="1:12">
      <c r="A3" s="9">
        <v>2</v>
      </c>
      <c r="B3" s="9">
        <v>20280102</v>
      </c>
      <c r="C3" s="9" t="s">
        <v>446</v>
      </c>
      <c r="D3" s="9" t="s">
        <v>350</v>
      </c>
      <c r="E3" s="10">
        <v>234</v>
      </c>
      <c r="F3" s="5">
        <v>183</v>
      </c>
      <c r="G3" s="5">
        <v>146</v>
      </c>
      <c r="H3" s="11" t="s">
        <v>7</v>
      </c>
      <c r="I3" s="11"/>
      <c r="J3" s="11"/>
      <c r="K3" s="11"/>
      <c r="L3" s="11"/>
    </row>
    <row r="4" customHeight="1" spans="1:12">
      <c r="A4" s="7">
        <v>3</v>
      </c>
      <c r="B4" s="7">
        <v>20280103</v>
      </c>
      <c r="C4" s="7" t="s">
        <v>446</v>
      </c>
      <c r="D4" s="7" t="s">
        <v>448</v>
      </c>
      <c r="E4" s="8">
        <v>1</v>
      </c>
      <c r="F4" s="5">
        <v>0</v>
      </c>
      <c r="G4" s="5">
        <v>0</v>
      </c>
      <c r="H4" s="12" t="s">
        <v>9</v>
      </c>
      <c r="I4" s="12"/>
      <c r="J4" s="12"/>
      <c r="K4" s="12"/>
      <c r="L4" s="12"/>
    </row>
    <row r="5" customHeight="1" spans="1:12">
      <c r="A5" s="9">
        <v>4</v>
      </c>
      <c r="B5" s="9">
        <v>20280201</v>
      </c>
      <c r="C5" s="9" t="s">
        <v>449</v>
      </c>
      <c r="D5" s="9" t="s">
        <v>450</v>
      </c>
      <c r="E5" s="10">
        <v>24</v>
      </c>
      <c r="F5" s="5">
        <v>14</v>
      </c>
      <c r="G5" s="5">
        <v>10</v>
      </c>
      <c r="H5" s="13" t="s">
        <v>11</v>
      </c>
      <c r="I5" s="13"/>
      <c r="J5" s="13"/>
      <c r="K5" s="13"/>
      <c r="L5" s="13"/>
    </row>
    <row r="6" customHeight="1" spans="1:12">
      <c r="A6" s="7">
        <v>5</v>
      </c>
      <c r="B6" s="7">
        <v>20280202</v>
      </c>
      <c r="C6" s="7" t="s">
        <v>449</v>
      </c>
      <c r="D6" s="7" t="s">
        <v>451</v>
      </c>
      <c r="E6" s="8">
        <v>110</v>
      </c>
      <c r="F6" s="5">
        <v>69</v>
      </c>
      <c r="G6" s="5">
        <v>48</v>
      </c>
      <c r="H6" s="14" t="s">
        <v>13</v>
      </c>
      <c r="I6" s="14"/>
      <c r="J6" s="14"/>
      <c r="K6" s="14"/>
      <c r="L6" s="14"/>
    </row>
    <row r="7" customHeight="1" spans="1:12">
      <c r="A7" s="9">
        <v>6</v>
      </c>
      <c r="B7" s="9">
        <v>20280301</v>
      </c>
      <c r="C7" s="9" t="s">
        <v>452</v>
      </c>
      <c r="D7" s="9" t="s">
        <v>453</v>
      </c>
      <c r="E7" s="10">
        <v>29</v>
      </c>
      <c r="F7" s="5">
        <v>27</v>
      </c>
      <c r="G7" s="5">
        <v>17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customHeight="1" spans="1:12">
      <c r="A8" s="7">
        <v>7</v>
      </c>
      <c r="B8" s="7">
        <v>20280302</v>
      </c>
      <c r="C8" s="7" t="s">
        <v>452</v>
      </c>
      <c r="D8" s="7" t="s">
        <v>454</v>
      </c>
      <c r="E8" s="8">
        <v>157</v>
      </c>
      <c r="F8" s="5">
        <v>149</v>
      </c>
      <c r="G8" s="5">
        <v>75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customHeight="1" spans="1:12">
      <c r="A9" s="9">
        <v>8</v>
      </c>
      <c r="B9" s="9">
        <v>20280303</v>
      </c>
      <c r="C9" s="9" t="s">
        <v>452</v>
      </c>
      <c r="D9" s="9" t="s">
        <v>455</v>
      </c>
      <c r="E9" s="10">
        <v>57</v>
      </c>
      <c r="F9" s="5">
        <v>47</v>
      </c>
      <c r="G9" s="5">
        <v>22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customHeight="1" spans="1:12">
      <c r="A10" s="7">
        <v>9</v>
      </c>
      <c r="B10" s="7">
        <v>20280304</v>
      </c>
      <c r="C10" s="7" t="s">
        <v>452</v>
      </c>
      <c r="D10" s="7" t="s">
        <v>456</v>
      </c>
      <c r="E10" s="8">
        <v>26</v>
      </c>
      <c r="F10" s="5">
        <v>22</v>
      </c>
      <c r="G10" s="5">
        <v>12</v>
      </c>
      <c r="H10" s="17" t="s">
        <v>27</v>
      </c>
      <c r="I10" s="30"/>
      <c r="J10" s="34"/>
      <c r="K10" s="35"/>
      <c r="L10" s="17" t="s">
        <v>32</v>
      </c>
    </row>
    <row r="11" customHeight="1" spans="1:12">
      <c r="A11" s="9">
        <v>10</v>
      </c>
      <c r="B11" s="9">
        <v>20280305</v>
      </c>
      <c r="C11" s="9" t="s">
        <v>452</v>
      </c>
      <c r="D11" s="9" t="s">
        <v>457</v>
      </c>
      <c r="E11" s="10">
        <v>43</v>
      </c>
      <c r="F11" s="5">
        <v>36</v>
      </c>
      <c r="G11" s="5">
        <v>14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7">
        <v>11</v>
      </c>
      <c r="B12" s="7">
        <v>20280306</v>
      </c>
      <c r="C12" s="7" t="s">
        <v>452</v>
      </c>
      <c r="D12" s="7" t="s">
        <v>458</v>
      </c>
      <c r="E12" s="8">
        <v>36</v>
      </c>
      <c r="F12" s="5">
        <v>30</v>
      </c>
      <c r="G12" s="5">
        <v>18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9">
        <v>12</v>
      </c>
      <c r="B13" s="9">
        <v>20280401</v>
      </c>
      <c r="C13" s="9" t="s">
        <v>459</v>
      </c>
      <c r="D13" s="9" t="s">
        <v>460</v>
      </c>
      <c r="E13" s="10">
        <v>22</v>
      </c>
      <c r="F13" s="5">
        <v>13</v>
      </c>
      <c r="G13" s="5">
        <v>6</v>
      </c>
      <c r="H13" s="19"/>
      <c r="I13" s="19"/>
      <c r="J13" s="38"/>
      <c r="K13" s="19"/>
      <c r="L13" s="19"/>
    </row>
    <row r="14" customHeight="1" spans="1:12">
      <c r="A14" s="7">
        <v>13</v>
      </c>
      <c r="B14" s="7">
        <v>20280501</v>
      </c>
      <c r="C14" s="7" t="s">
        <v>461</v>
      </c>
      <c r="D14" s="7" t="s">
        <v>462</v>
      </c>
      <c r="E14" s="8">
        <v>14</v>
      </c>
      <c r="F14" s="5">
        <v>11</v>
      </c>
      <c r="G14" s="5">
        <v>7</v>
      </c>
      <c r="H14" s="20" t="s">
        <v>43</v>
      </c>
      <c r="I14" s="20"/>
      <c r="J14" s="20"/>
      <c r="K14" s="20"/>
      <c r="L14" s="39"/>
    </row>
    <row r="15" customHeight="1" spans="1:12">
      <c r="A15" s="9">
        <v>14</v>
      </c>
      <c r="B15" s="9">
        <v>20280502</v>
      </c>
      <c r="C15" s="9" t="s">
        <v>461</v>
      </c>
      <c r="D15" s="9" t="s">
        <v>463</v>
      </c>
      <c r="E15" s="10">
        <v>59</v>
      </c>
      <c r="F15" s="5">
        <v>56</v>
      </c>
      <c r="G15" s="5">
        <v>33</v>
      </c>
      <c r="H15" s="21" t="s">
        <v>45</v>
      </c>
      <c r="I15" s="21"/>
      <c r="J15" s="21"/>
      <c r="K15" s="21"/>
      <c r="L15" s="39"/>
    </row>
    <row r="16" customHeight="1" spans="1:12">
      <c r="A16" s="7">
        <v>15</v>
      </c>
      <c r="B16" s="7">
        <v>20280503</v>
      </c>
      <c r="C16" s="7" t="s">
        <v>461</v>
      </c>
      <c r="D16" s="7" t="s">
        <v>464</v>
      </c>
      <c r="E16" s="8">
        <v>18</v>
      </c>
      <c r="F16" s="5">
        <v>15</v>
      </c>
      <c r="G16" s="5">
        <v>11</v>
      </c>
      <c r="H16" s="22" t="s">
        <v>46</v>
      </c>
      <c r="I16" s="22"/>
      <c r="J16" s="22"/>
      <c r="K16" s="22"/>
      <c r="L16" s="39"/>
    </row>
    <row r="17" customHeight="1" spans="1:12">
      <c r="A17" s="9">
        <v>16</v>
      </c>
      <c r="B17" s="9">
        <v>20280504</v>
      </c>
      <c r="C17" s="9" t="s">
        <v>461</v>
      </c>
      <c r="D17" s="9" t="s">
        <v>465</v>
      </c>
      <c r="E17" s="10">
        <v>24</v>
      </c>
      <c r="F17" s="5">
        <v>21</v>
      </c>
      <c r="G17" s="5">
        <v>9</v>
      </c>
      <c r="H17" s="23" t="s">
        <v>47</v>
      </c>
      <c r="I17" s="23"/>
      <c r="J17" s="23"/>
      <c r="K17" s="23"/>
      <c r="L17" s="39"/>
    </row>
    <row r="18" customHeight="1" spans="1:12">
      <c r="A18" s="7">
        <v>17</v>
      </c>
      <c r="B18" s="7">
        <v>20280505</v>
      </c>
      <c r="C18" s="7" t="s">
        <v>461</v>
      </c>
      <c r="D18" s="7" t="s">
        <v>466</v>
      </c>
      <c r="E18" s="8">
        <v>10</v>
      </c>
      <c r="F18" s="5">
        <v>9</v>
      </c>
      <c r="G18" s="5">
        <v>4</v>
      </c>
      <c r="H18" s="24" t="s">
        <v>48</v>
      </c>
      <c r="I18" s="24"/>
      <c r="J18" s="24"/>
      <c r="K18" s="24"/>
      <c r="L18" s="39"/>
    </row>
    <row r="19" customHeight="1" spans="1:12">
      <c r="A19" s="9">
        <v>18</v>
      </c>
      <c r="B19" s="9">
        <v>20280506</v>
      </c>
      <c r="C19" s="9" t="s">
        <v>461</v>
      </c>
      <c r="D19" s="9" t="s">
        <v>467</v>
      </c>
      <c r="E19" s="10">
        <v>18</v>
      </c>
      <c r="F19" s="5">
        <v>16</v>
      </c>
      <c r="G19" s="5">
        <v>9</v>
      </c>
      <c r="H19" s="24" t="s">
        <v>49</v>
      </c>
      <c r="I19" s="24"/>
      <c r="J19" s="24"/>
      <c r="K19" s="24"/>
      <c r="L19" s="39"/>
    </row>
    <row r="20" customHeight="1" spans="1:12">
      <c r="A20" s="7">
        <v>19</v>
      </c>
      <c r="B20" s="7">
        <v>20280507</v>
      </c>
      <c r="C20" s="7" t="s">
        <v>461</v>
      </c>
      <c r="D20" s="7" t="s">
        <v>468</v>
      </c>
      <c r="E20" s="8">
        <v>39</v>
      </c>
      <c r="F20" s="5">
        <v>32</v>
      </c>
      <c r="G20" s="5">
        <v>20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9">
        <v>20</v>
      </c>
      <c r="B21" s="9">
        <v>20280508</v>
      </c>
      <c r="C21" s="9" t="s">
        <v>461</v>
      </c>
      <c r="D21" s="9" t="s">
        <v>469</v>
      </c>
      <c r="E21" s="10">
        <v>65</v>
      </c>
      <c r="F21" s="5">
        <v>58</v>
      </c>
      <c r="G21" s="5">
        <v>39</v>
      </c>
      <c r="H21" s="25" t="s">
        <v>52</v>
      </c>
      <c r="I21" s="21" t="s">
        <v>53</v>
      </c>
      <c r="J21" s="20"/>
      <c r="K21" s="20"/>
      <c r="L21" s="40"/>
    </row>
    <row r="22" customHeight="1" spans="1:12">
      <c r="A22" s="7">
        <v>1</v>
      </c>
      <c r="B22" s="7">
        <v>20280509</v>
      </c>
      <c r="C22" s="7" t="s">
        <v>461</v>
      </c>
      <c r="D22" s="7" t="s">
        <v>470</v>
      </c>
      <c r="E22" s="8">
        <v>29</v>
      </c>
      <c r="F22" s="5">
        <v>25</v>
      </c>
      <c r="G22" s="5">
        <v>17</v>
      </c>
      <c r="H22" s="26"/>
      <c r="I22" s="41" t="s">
        <v>54</v>
      </c>
      <c r="J22" s="41"/>
      <c r="K22" s="41"/>
      <c r="L22" s="41"/>
    </row>
    <row r="23" customHeight="1" spans="1:12">
      <c r="A23" s="9">
        <v>2</v>
      </c>
      <c r="B23" s="9">
        <v>20280510</v>
      </c>
      <c r="C23" s="9" t="s">
        <v>461</v>
      </c>
      <c r="D23" s="9" t="s">
        <v>471</v>
      </c>
      <c r="E23" s="10">
        <v>42</v>
      </c>
      <c r="F23" s="5">
        <v>41</v>
      </c>
      <c r="G23" s="5">
        <v>28</v>
      </c>
      <c r="H23"/>
      <c r="I23"/>
      <c r="J23"/>
      <c r="K23"/>
      <c r="L23"/>
    </row>
    <row r="24" customHeight="1" spans="1:7">
      <c r="A24" s="7">
        <v>3</v>
      </c>
      <c r="B24" s="7">
        <v>20280601</v>
      </c>
      <c r="C24" s="7" t="s">
        <v>472</v>
      </c>
      <c r="D24" s="7" t="s">
        <v>473</v>
      </c>
      <c r="E24" s="8">
        <v>48</v>
      </c>
      <c r="F24" s="5">
        <v>45</v>
      </c>
      <c r="G24" s="5">
        <v>33</v>
      </c>
    </row>
    <row r="25" customHeight="1" spans="1:7">
      <c r="A25" s="9">
        <v>4</v>
      </c>
      <c r="B25" s="9">
        <v>20280701</v>
      </c>
      <c r="C25" s="9" t="s">
        <v>474</v>
      </c>
      <c r="D25" s="9" t="s">
        <v>475</v>
      </c>
      <c r="E25" s="10">
        <v>7</v>
      </c>
      <c r="F25" s="5">
        <v>6</v>
      </c>
      <c r="G25" s="5">
        <v>6</v>
      </c>
    </row>
    <row r="26" customHeight="1" spans="1:7">
      <c r="A26" s="7">
        <v>5</v>
      </c>
      <c r="B26" s="7">
        <v>20280702</v>
      </c>
      <c r="C26" s="7" t="s">
        <v>474</v>
      </c>
      <c r="D26" s="7" t="s">
        <v>476</v>
      </c>
      <c r="E26" s="8">
        <v>126</v>
      </c>
      <c r="F26" s="5">
        <v>118</v>
      </c>
      <c r="G26" s="5">
        <v>71</v>
      </c>
    </row>
    <row r="27" customHeight="1" spans="1:7">
      <c r="A27" s="9">
        <v>6</v>
      </c>
      <c r="B27" s="9">
        <v>20280703</v>
      </c>
      <c r="C27" s="9" t="s">
        <v>474</v>
      </c>
      <c r="D27" s="9" t="s">
        <v>477</v>
      </c>
      <c r="E27" s="10">
        <v>118</v>
      </c>
      <c r="F27" s="5">
        <v>112</v>
      </c>
      <c r="G27" s="5">
        <v>69</v>
      </c>
    </row>
    <row r="28" customHeight="1" spans="1:7">
      <c r="A28" s="7">
        <v>7</v>
      </c>
      <c r="B28" s="7">
        <v>20280801</v>
      </c>
      <c r="C28" s="7" t="s">
        <v>478</v>
      </c>
      <c r="D28" s="7" t="s">
        <v>135</v>
      </c>
      <c r="E28" s="8">
        <v>72</v>
      </c>
      <c r="F28" s="5">
        <v>68</v>
      </c>
      <c r="G28" s="5">
        <v>44</v>
      </c>
    </row>
    <row r="29" customHeight="1" spans="1:7">
      <c r="A29" s="9">
        <v>8</v>
      </c>
      <c r="B29" s="9">
        <v>20280901</v>
      </c>
      <c r="C29" s="9" t="s">
        <v>479</v>
      </c>
      <c r="D29" s="9" t="s">
        <v>193</v>
      </c>
      <c r="E29" s="10">
        <v>110</v>
      </c>
      <c r="F29" s="5">
        <v>106</v>
      </c>
      <c r="G29" s="5">
        <v>76</v>
      </c>
    </row>
    <row r="30" customHeight="1" spans="1:7">
      <c r="A30" s="7">
        <v>9</v>
      </c>
      <c r="B30" s="7">
        <v>20281001</v>
      </c>
      <c r="C30" s="7" t="s">
        <v>480</v>
      </c>
      <c r="D30" s="7" t="s">
        <v>328</v>
      </c>
      <c r="E30" s="8">
        <v>18</v>
      </c>
      <c r="F30" s="5">
        <v>12</v>
      </c>
      <c r="G30" s="5">
        <v>8</v>
      </c>
    </row>
    <row r="31" customHeight="1" spans="1:7">
      <c r="A31" s="9">
        <v>10</v>
      </c>
      <c r="B31" s="9">
        <v>20281002</v>
      </c>
      <c r="C31" s="9" t="s">
        <v>480</v>
      </c>
      <c r="D31" s="9" t="s">
        <v>329</v>
      </c>
      <c r="E31" s="10">
        <v>95</v>
      </c>
      <c r="F31" s="5">
        <v>93</v>
      </c>
      <c r="G31" s="5">
        <v>59</v>
      </c>
    </row>
    <row r="32" customHeight="1" spans="1:7">
      <c r="A32" s="7">
        <v>11</v>
      </c>
      <c r="B32" s="7">
        <v>20281101</v>
      </c>
      <c r="C32" s="7" t="s">
        <v>481</v>
      </c>
      <c r="D32" s="7" t="s">
        <v>482</v>
      </c>
      <c r="E32" s="8">
        <v>27</v>
      </c>
      <c r="F32" s="5">
        <v>25</v>
      </c>
      <c r="G32" s="5">
        <v>15</v>
      </c>
    </row>
    <row r="33" customHeight="1" spans="1:7">
      <c r="A33" s="9">
        <v>12</v>
      </c>
      <c r="B33" s="9">
        <v>20281201</v>
      </c>
      <c r="C33" s="9" t="s">
        <v>483</v>
      </c>
      <c r="D33" s="9" t="s">
        <v>484</v>
      </c>
      <c r="E33" s="10">
        <v>109</v>
      </c>
      <c r="F33" s="5">
        <v>103</v>
      </c>
      <c r="G33" s="5">
        <v>68</v>
      </c>
    </row>
    <row r="34" customHeight="1" spans="1:7">
      <c r="A34" s="7">
        <v>13</v>
      </c>
      <c r="B34" s="7">
        <v>20281301</v>
      </c>
      <c r="C34" s="7" t="s">
        <v>485</v>
      </c>
      <c r="D34" s="7" t="s">
        <v>193</v>
      </c>
      <c r="E34" s="8">
        <v>18</v>
      </c>
      <c r="F34" s="5">
        <v>15</v>
      </c>
      <c r="G34" s="5">
        <v>12</v>
      </c>
    </row>
    <row r="35" customHeight="1" spans="1:7">
      <c r="A35" s="9">
        <v>14</v>
      </c>
      <c r="B35" s="9">
        <v>20281401</v>
      </c>
      <c r="C35" s="9" t="s">
        <v>486</v>
      </c>
      <c r="D35" s="9" t="s">
        <v>487</v>
      </c>
      <c r="E35" s="10">
        <v>97</v>
      </c>
      <c r="F35" s="5">
        <v>88</v>
      </c>
      <c r="G35" s="5">
        <v>50</v>
      </c>
    </row>
    <row r="36" customHeight="1" spans="1:7">
      <c r="A36" s="7">
        <v>15</v>
      </c>
      <c r="B36" s="7">
        <v>20281402</v>
      </c>
      <c r="C36" s="7" t="s">
        <v>486</v>
      </c>
      <c r="D36" s="7" t="s">
        <v>135</v>
      </c>
      <c r="E36" s="8">
        <v>82</v>
      </c>
      <c r="F36" s="5">
        <v>76</v>
      </c>
      <c r="G36" s="5">
        <v>39</v>
      </c>
    </row>
    <row r="37" customHeight="1" spans="1:7">
      <c r="A37" s="9">
        <v>16</v>
      </c>
      <c r="B37" s="9">
        <v>20281501</v>
      </c>
      <c r="C37" s="9" t="s">
        <v>488</v>
      </c>
      <c r="D37" s="9" t="s">
        <v>489</v>
      </c>
      <c r="E37" s="10">
        <v>106</v>
      </c>
      <c r="F37" s="5">
        <v>97</v>
      </c>
      <c r="G37" s="5">
        <v>66</v>
      </c>
    </row>
    <row r="38" customHeight="1" spans="1:7">
      <c r="A38" s="7">
        <v>17</v>
      </c>
      <c r="B38" s="7">
        <v>20281502</v>
      </c>
      <c r="C38" s="7" t="s">
        <v>488</v>
      </c>
      <c r="D38" s="7" t="s">
        <v>490</v>
      </c>
      <c r="E38" s="8">
        <v>148</v>
      </c>
      <c r="F38" s="5">
        <v>141</v>
      </c>
      <c r="G38" s="5">
        <v>97</v>
      </c>
    </row>
    <row r="39" customHeight="1" spans="1:7">
      <c r="A39" s="9">
        <v>18</v>
      </c>
      <c r="B39" s="9">
        <v>20281601</v>
      </c>
      <c r="C39" s="9" t="s">
        <v>491</v>
      </c>
      <c r="D39" s="9" t="s">
        <v>62</v>
      </c>
      <c r="E39" s="10">
        <v>79</v>
      </c>
      <c r="F39" s="5">
        <v>70</v>
      </c>
      <c r="G39" s="5">
        <v>44</v>
      </c>
    </row>
    <row r="40" customHeight="1" spans="1:7">
      <c r="A40" s="7">
        <v>19</v>
      </c>
      <c r="B40" s="7">
        <v>20281701</v>
      </c>
      <c r="C40" s="7" t="s">
        <v>492</v>
      </c>
      <c r="D40" s="7" t="s">
        <v>193</v>
      </c>
      <c r="E40" s="8">
        <v>48</v>
      </c>
      <c r="F40" s="5">
        <v>45</v>
      </c>
      <c r="G40" s="5">
        <v>34</v>
      </c>
    </row>
    <row r="41" customHeight="1" spans="1:7">
      <c r="A41" s="9">
        <v>20</v>
      </c>
      <c r="B41" s="9">
        <v>20281801</v>
      </c>
      <c r="C41" s="9" t="s">
        <v>493</v>
      </c>
      <c r="D41" s="9" t="s">
        <v>62</v>
      </c>
      <c r="E41" s="10">
        <v>68</v>
      </c>
      <c r="F41" s="5">
        <v>55</v>
      </c>
      <c r="G41" s="5">
        <v>37</v>
      </c>
    </row>
    <row r="42" customHeight="1" spans="1:7">
      <c r="A42" s="7">
        <v>1</v>
      </c>
      <c r="B42" s="7">
        <v>20281901</v>
      </c>
      <c r="C42" s="7" t="s">
        <v>494</v>
      </c>
      <c r="D42" s="7" t="s">
        <v>495</v>
      </c>
      <c r="E42" s="8">
        <v>17</v>
      </c>
      <c r="F42" s="5">
        <v>14</v>
      </c>
      <c r="G42" s="5">
        <v>10</v>
      </c>
    </row>
    <row r="43" customHeight="1" spans="1:7">
      <c r="A43" s="9">
        <v>2</v>
      </c>
      <c r="B43" s="9">
        <v>20281902</v>
      </c>
      <c r="C43" s="9" t="s">
        <v>494</v>
      </c>
      <c r="D43" s="9" t="s">
        <v>496</v>
      </c>
      <c r="E43" s="10">
        <v>15</v>
      </c>
      <c r="F43" s="5">
        <v>14</v>
      </c>
      <c r="G43" s="5">
        <v>8</v>
      </c>
    </row>
    <row r="44" customHeight="1" spans="1:7">
      <c r="A44" s="7">
        <v>3</v>
      </c>
      <c r="B44" s="7">
        <v>20282001</v>
      </c>
      <c r="C44" s="7" t="s">
        <v>497</v>
      </c>
      <c r="D44" s="7" t="s">
        <v>193</v>
      </c>
      <c r="E44" s="8">
        <v>9</v>
      </c>
      <c r="F44" s="5">
        <v>7</v>
      </c>
      <c r="G44" s="5">
        <v>6</v>
      </c>
    </row>
    <row r="45" customHeight="1" spans="1:7">
      <c r="A45" s="9">
        <v>4</v>
      </c>
      <c r="B45" s="9">
        <v>20282101</v>
      </c>
      <c r="C45" s="9" t="s">
        <v>498</v>
      </c>
      <c r="D45" s="9" t="s">
        <v>499</v>
      </c>
      <c r="E45" s="10">
        <v>10</v>
      </c>
      <c r="F45" s="5">
        <v>6</v>
      </c>
      <c r="G45" s="5">
        <v>5</v>
      </c>
    </row>
    <row r="46" customHeight="1" spans="1:7">
      <c r="A46" s="7">
        <v>5</v>
      </c>
      <c r="B46" s="7">
        <v>20282102</v>
      </c>
      <c r="C46" s="7" t="s">
        <v>498</v>
      </c>
      <c r="D46" s="7" t="s">
        <v>500</v>
      </c>
      <c r="E46" s="8">
        <v>51</v>
      </c>
      <c r="F46" s="5">
        <v>44</v>
      </c>
      <c r="G46" s="5">
        <v>31</v>
      </c>
    </row>
    <row r="47" customHeight="1" spans="1:7">
      <c r="A47" s="9">
        <v>6</v>
      </c>
      <c r="B47" s="9">
        <v>20282201</v>
      </c>
      <c r="C47" s="9" t="s">
        <v>501</v>
      </c>
      <c r="D47" s="9" t="s">
        <v>502</v>
      </c>
      <c r="E47" s="10">
        <v>15</v>
      </c>
      <c r="F47" s="5">
        <v>11</v>
      </c>
      <c r="G47" s="5">
        <v>9</v>
      </c>
    </row>
    <row r="48" customHeight="1" spans="1:7">
      <c r="A48" s="7">
        <v>7</v>
      </c>
      <c r="B48" s="7">
        <v>20282301</v>
      </c>
      <c r="C48" s="7" t="s">
        <v>503</v>
      </c>
      <c r="D48" s="7" t="s">
        <v>193</v>
      </c>
      <c r="E48" s="8">
        <v>13</v>
      </c>
      <c r="F48" s="5">
        <v>12</v>
      </c>
      <c r="G48" s="5">
        <v>10</v>
      </c>
    </row>
    <row r="49" customHeight="1" spans="1:7">
      <c r="A49" s="9">
        <v>8</v>
      </c>
      <c r="B49" s="9">
        <v>20282401</v>
      </c>
      <c r="C49" s="9" t="s">
        <v>504</v>
      </c>
      <c r="D49" s="9" t="s">
        <v>495</v>
      </c>
      <c r="E49" s="10">
        <v>9</v>
      </c>
      <c r="F49" s="5">
        <v>7</v>
      </c>
      <c r="G49" s="5">
        <v>6</v>
      </c>
    </row>
    <row r="50" customHeight="1" spans="1:7">
      <c r="A50" s="7">
        <v>9</v>
      </c>
      <c r="B50" s="7">
        <v>20282402</v>
      </c>
      <c r="C50" s="7" t="s">
        <v>504</v>
      </c>
      <c r="D50" s="7" t="s">
        <v>496</v>
      </c>
      <c r="E50" s="8">
        <v>8</v>
      </c>
      <c r="F50" s="5">
        <v>6</v>
      </c>
      <c r="G50" s="5">
        <v>3</v>
      </c>
    </row>
    <row r="51" customHeight="1" spans="1:7">
      <c r="A51" s="9">
        <v>10</v>
      </c>
      <c r="B51" s="9">
        <v>20282403</v>
      </c>
      <c r="C51" s="9" t="s">
        <v>504</v>
      </c>
      <c r="D51" s="9" t="s">
        <v>193</v>
      </c>
      <c r="E51" s="10">
        <v>5</v>
      </c>
      <c r="F51" s="5">
        <v>4</v>
      </c>
      <c r="G51" s="5">
        <v>2</v>
      </c>
    </row>
    <row r="52" customHeight="1" spans="1:7">
      <c r="A52" s="7">
        <v>11</v>
      </c>
      <c r="B52" s="7">
        <v>20282501</v>
      </c>
      <c r="C52" s="7" t="s">
        <v>505</v>
      </c>
      <c r="D52" s="7" t="s">
        <v>506</v>
      </c>
      <c r="E52" s="8">
        <v>6</v>
      </c>
      <c r="F52" s="5">
        <v>6</v>
      </c>
      <c r="G52" s="5">
        <v>5</v>
      </c>
    </row>
    <row r="53" customHeight="1" spans="1:7">
      <c r="A53" s="9">
        <v>12</v>
      </c>
      <c r="B53" s="9">
        <v>20282601</v>
      </c>
      <c r="C53" s="9" t="s">
        <v>507</v>
      </c>
      <c r="D53" s="9" t="s">
        <v>502</v>
      </c>
      <c r="E53" s="10">
        <v>26</v>
      </c>
      <c r="F53" s="5">
        <v>23</v>
      </c>
      <c r="G53" s="5">
        <v>18</v>
      </c>
    </row>
    <row r="54" customHeight="1" spans="1:7">
      <c r="A54" s="7">
        <v>13</v>
      </c>
      <c r="B54" s="7">
        <v>20282701</v>
      </c>
      <c r="C54" s="7" t="s">
        <v>508</v>
      </c>
      <c r="D54" s="7" t="s">
        <v>482</v>
      </c>
      <c r="E54" s="8">
        <v>11</v>
      </c>
      <c r="F54" s="5">
        <v>10</v>
      </c>
      <c r="G54" s="5">
        <v>10</v>
      </c>
    </row>
    <row r="55" customHeight="1" spans="1:7">
      <c r="A55" s="9">
        <v>14</v>
      </c>
      <c r="B55" s="9">
        <v>20282702</v>
      </c>
      <c r="C55" s="9" t="s">
        <v>508</v>
      </c>
      <c r="D55" s="9" t="s">
        <v>509</v>
      </c>
      <c r="E55" s="10">
        <v>5</v>
      </c>
      <c r="F55" s="5">
        <v>3</v>
      </c>
      <c r="G55" s="5">
        <v>2</v>
      </c>
    </row>
    <row r="56" customHeight="1" spans="1:7">
      <c r="A56" s="7">
        <v>15</v>
      </c>
      <c r="B56" s="7">
        <v>20282703</v>
      </c>
      <c r="C56" s="7" t="s">
        <v>508</v>
      </c>
      <c r="D56" s="7" t="s">
        <v>510</v>
      </c>
      <c r="E56" s="8">
        <v>2</v>
      </c>
      <c r="F56" s="5">
        <v>2</v>
      </c>
      <c r="G56" s="5">
        <v>1</v>
      </c>
    </row>
    <row r="57" customHeight="1" spans="1:7">
      <c r="A57" s="9">
        <v>16</v>
      </c>
      <c r="B57" s="9">
        <v>20282801</v>
      </c>
      <c r="C57" s="9" t="s">
        <v>511</v>
      </c>
      <c r="D57" s="9" t="s">
        <v>193</v>
      </c>
      <c r="E57" s="10">
        <v>23</v>
      </c>
      <c r="F57" s="5">
        <v>20</v>
      </c>
      <c r="G57" s="5">
        <v>18</v>
      </c>
    </row>
    <row r="58" customHeight="1" spans="1:7">
      <c r="A58" s="7">
        <v>17</v>
      </c>
      <c r="B58" s="7">
        <v>20282901</v>
      </c>
      <c r="C58" s="7" t="s">
        <v>512</v>
      </c>
      <c r="D58" s="7" t="s">
        <v>193</v>
      </c>
      <c r="E58" s="8">
        <v>67</v>
      </c>
      <c r="F58" s="5">
        <v>49</v>
      </c>
      <c r="G58" s="5">
        <v>39</v>
      </c>
    </row>
    <row r="59" customHeight="1" spans="1:7">
      <c r="A59" s="9">
        <v>18</v>
      </c>
      <c r="B59" s="9">
        <v>20283001</v>
      </c>
      <c r="C59" s="9" t="s">
        <v>513</v>
      </c>
      <c r="D59" s="9" t="s">
        <v>62</v>
      </c>
      <c r="E59" s="10">
        <v>54</v>
      </c>
      <c r="F59" s="5">
        <v>47</v>
      </c>
      <c r="G59" s="5">
        <v>34</v>
      </c>
    </row>
    <row r="60" customHeight="1" spans="1:7">
      <c r="A60" s="7">
        <v>19</v>
      </c>
      <c r="B60" s="7">
        <v>20283101</v>
      </c>
      <c r="C60" s="7" t="s">
        <v>514</v>
      </c>
      <c r="D60" s="7" t="s">
        <v>164</v>
      </c>
      <c r="E60" s="8">
        <v>14</v>
      </c>
      <c r="F60" s="5">
        <v>7</v>
      </c>
      <c r="G60" s="5">
        <v>5</v>
      </c>
    </row>
    <row r="61" customHeight="1" spans="1:7">
      <c r="A61" s="27" t="s">
        <v>515</v>
      </c>
      <c r="B61" s="27"/>
      <c r="C61" s="27"/>
      <c r="D61" s="27"/>
      <c r="E61" s="27">
        <f>SUM(E2:E60)</f>
        <v>2924</v>
      </c>
      <c r="F61" s="27">
        <f>SUM(F2:F60)</f>
        <v>2533</v>
      </c>
      <c r="G61" s="27">
        <f>SUM(G2:G60)</f>
        <v>1665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61:D61"/>
    <mergeCell ref="I9:I10"/>
    <mergeCell ref="I11:I12"/>
    <mergeCell ref="J9:J10"/>
    <mergeCell ref="J11:J12"/>
    <mergeCell ref="K8:K10"/>
    <mergeCell ref="K11:K12"/>
    <mergeCell ref="K1:L2"/>
  </mergeCells>
  <pageMargins left="0.75" right="0.75" top="1" bottom="1" header="0.5" footer="0.5"/>
  <headerFooter/>
  <drawing r:id="rId1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zoomScale="85" zoomScaleNormal="85" workbookViewId="0">
      <pane xSplit="2" ySplit="1" topLeftCell="C2" activePane="bottomRight" state="frozen"/>
      <selection/>
      <selection pane="topRight"/>
      <selection pane="bottomLeft"/>
      <selection pane="bottomRight" activeCell="H3" sqref="H3:L3"/>
    </sheetView>
  </sheetViews>
  <sheetFormatPr defaultColWidth="8.89166666666667" defaultRowHeight="25" customHeight="1"/>
  <cols>
    <col min="1" max="1" width="8.89166666666667" style="1"/>
    <col min="2" max="2" width="13" style="1" customWidth="1"/>
    <col min="3" max="3" width="14.6666666666667" style="1" customWidth="1"/>
    <col min="4" max="4" width="14.5583333333333" style="1" customWidth="1"/>
    <col min="5" max="5" width="22" style="2" customWidth="1"/>
    <col min="6" max="6" width="9.66666666666667" style="1" customWidth="1"/>
    <col min="7" max="7" width="16.4416666666667" style="1" customWidth="1"/>
    <col min="8" max="8" width="20.375" style="1" customWidth="1"/>
    <col min="9" max="9" width="8.89166666666667" style="1"/>
    <col min="10" max="10" width="18.375" style="1" customWidth="1"/>
    <col min="11" max="11" width="10.75" style="1" customWidth="1"/>
    <col min="12" max="12" width="17.375" style="1" customWidth="1"/>
    <col min="13" max="16384" width="8.89166666666667" style="1"/>
  </cols>
  <sheetData>
    <row r="1" ht="37" customHeight="1" spans="1:12">
      <c r="A1" s="3" t="s">
        <v>55</v>
      </c>
      <c r="B1" s="3" t="s">
        <v>56</v>
      </c>
      <c r="C1" s="3" t="s">
        <v>57</v>
      </c>
      <c r="D1" s="3" t="s">
        <v>58</v>
      </c>
      <c r="E1" s="4" t="s">
        <v>3</v>
      </c>
      <c r="F1" s="5" t="s">
        <v>4</v>
      </c>
      <c r="G1" s="5" t="s">
        <v>5</v>
      </c>
      <c r="H1" s="6"/>
      <c r="I1" s="6"/>
      <c r="J1" s="6"/>
      <c r="K1" s="28" t="s">
        <v>1</v>
      </c>
      <c r="L1" s="28"/>
    </row>
    <row r="2" customHeight="1" spans="1:12">
      <c r="A2" s="7">
        <v>1</v>
      </c>
      <c r="B2" s="7">
        <v>20270101</v>
      </c>
      <c r="C2" s="7" t="s">
        <v>516</v>
      </c>
      <c r="D2" s="7" t="s">
        <v>181</v>
      </c>
      <c r="E2" s="8">
        <v>9</v>
      </c>
      <c r="F2" s="5">
        <v>5</v>
      </c>
      <c r="G2" s="5">
        <v>5</v>
      </c>
      <c r="H2" s="6"/>
      <c r="I2" s="6"/>
      <c r="J2" s="6"/>
      <c r="K2" s="28"/>
      <c r="L2" s="28"/>
    </row>
    <row r="3" customHeight="1" spans="1:12">
      <c r="A3" s="9">
        <v>2</v>
      </c>
      <c r="B3" s="9">
        <v>20270201</v>
      </c>
      <c r="C3" s="9" t="s">
        <v>517</v>
      </c>
      <c r="D3" s="9" t="s">
        <v>518</v>
      </c>
      <c r="E3" s="10">
        <v>137</v>
      </c>
      <c r="F3" s="5">
        <v>72</v>
      </c>
      <c r="G3" s="5">
        <v>51</v>
      </c>
      <c r="H3" s="11" t="s">
        <v>7</v>
      </c>
      <c r="I3" s="11"/>
      <c r="J3" s="11"/>
      <c r="K3" s="11"/>
      <c r="L3" s="11"/>
    </row>
    <row r="4" customHeight="1" spans="1:12">
      <c r="A4" s="7">
        <v>3</v>
      </c>
      <c r="B4" s="7">
        <v>20270301</v>
      </c>
      <c r="C4" s="7" t="s">
        <v>519</v>
      </c>
      <c r="D4" s="7" t="s">
        <v>520</v>
      </c>
      <c r="E4" s="8">
        <v>49</v>
      </c>
      <c r="F4" s="5">
        <v>30</v>
      </c>
      <c r="G4" s="5">
        <v>23</v>
      </c>
      <c r="H4" s="12" t="s">
        <v>9</v>
      </c>
      <c r="I4" s="12"/>
      <c r="J4" s="12"/>
      <c r="K4" s="12"/>
      <c r="L4" s="12"/>
    </row>
    <row r="5" customHeight="1" spans="1:12">
      <c r="A5" s="9">
        <v>4</v>
      </c>
      <c r="B5" s="9">
        <v>20270302</v>
      </c>
      <c r="C5" s="9" t="s">
        <v>519</v>
      </c>
      <c r="D5" s="9" t="s">
        <v>521</v>
      </c>
      <c r="E5" s="10">
        <v>143</v>
      </c>
      <c r="F5" s="5">
        <v>63</v>
      </c>
      <c r="G5" s="5">
        <v>49</v>
      </c>
      <c r="H5" s="13" t="s">
        <v>11</v>
      </c>
      <c r="I5" s="13"/>
      <c r="J5" s="13"/>
      <c r="K5" s="13"/>
      <c r="L5" s="13"/>
    </row>
    <row r="6" customHeight="1" spans="1:12">
      <c r="A6" s="7">
        <v>5</v>
      </c>
      <c r="B6" s="7">
        <v>20270401</v>
      </c>
      <c r="C6" s="7" t="s">
        <v>522</v>
      </c>
      <c r="D6" s="7" t="s">
        <v>523</v>
      </c>
      <c r="E6" s="8">
        <v>37</v>
      </c>
      <c r="F6" s="5">
        <v>15</v>
      </c>
      <c r="G6" s="5">
        <v>6</v>
      </c>
      <c r="H6" s="14" t="s">
        <v>13</v>
      </c>
      <c r="I6" s="14"/>
      <c r="J6" s="14"/>
      <c r="K6" s="14"/>
      <c r="L6" s="14"/>
    </row>
    <row r="7" customHeight="1" spans="1:12">
      <c r="A7" s="9">
        <v>6</v>
      </c>
      <c r="B7" s="9">
        <v>20270402</v>
      </c>
      <c r="C7" s="9" t="s">
        <v>522</v>
      </c>
      <c r="D7" s="9" t="s">
        <v>524</v>
      </c>
      <c r="E7" s="10">
        <v>25</v>
      </c>
      <c r="F7" s="5">
        <v>10</v>
      </c>
      <c r="G7" s="5">
        <v>3</v>
      </c>
      <c r="H7" s="15" t="s">
        <v>15</v>
      </c>
      <c r="I7" s="15" t="s">
        <v>16</v>
      </c>
      <c r="J7" s="15" t="s">
        <v>17</v>
      </c>
      <c r="K7" s="29" t="s">
        <v>18</v>
      </c>
      <c r="L7" s="29" t="s">
        <v>19</v>
      </c>
    </row>
    <row r="8" customHeight="1" spans="1:12">
      <c r="A8" s="7">
        <v>7</v>
      </c>
      <c r="B8" s="7">
        <v>20270501</v>
      </c>
      <c r="C8" s="7" t="s">
        <v>525</v>
      </c>
      <c r="D8" s="7" t="s">
        <v>526</v>
      </c>
      <c r="E8" s="8">
        <v>1</v>
      </c>
      <c r="F8" s="5">
        <v>1</v>
      </c>
      <c r="G8" s="5">
        <v>1</v>
      </c>
      <c r="H8" s="16" t="s">
        <v>21</v>
      </c>
      <c r="I8" s="30" t="s">
        <v>22</v>
      </c>
      <c r="J8" s="31" t="s">
        <v>23</v>
      </c>
      <c r="K8" s="32" t="s">
        <v>24</v>
      </c>
      <c r="L8" s="16" t="s">
        <v>25</v>
      </c>
    </row>
    <row r="9" customHeight="1" spans="1:12">
      <c r="A9" s="9">
        <v>8</v>
      </c>
      <c r="B9" s="9">
        <v>20270601</v>
      </c>
      <c r="C9" s="9" t="s">
        <v>527</v>
      </c>
      <c r="D9" s="9" t="s">
        <v>528</v>
      </c>
      <c r="E9" s="10">
        <v>6</v>
      </c>
      <c r="F9" s="5">
        <v>3</v>
      </c>
      <c r="G9" s="5">
        <v>2</v>
      </c>
      <c r="H9" s="17" t="s">
        <v>27</v>
      </c>
      <c r="I9" s="30" t="s">
        <v>28</v>
      </c>
      <c r="J9" s="31" t="s">
        <v>29</v>
      </c>
      <c r="K9" s="33"/>
      <c r="L9" s="17" t="s">
        <v>30</v>
      </c>
    </row>
    <row r="10" customHeight="1" spans="1:12">
      <c r="A10" s="7">
        <v>9</v>
      </c>
      <c r="B10" s="7">
        <v>20270701</v>
      </c>
      <c r="C10" s="7" t="s">
        <v>529</v>
      </c>
      <c r="D10" s="7" t="s">
        <v>528</v>
      </c>
      <c r="E10" s="8">
        <v>12</v>
      </c>
      <c r="F10" s="5">
        <v>3</v>
      </c>
      <c r="G10" s="5">
        <v>2</v>
      </c>
      <c r="H10" s="17" t="s">
        <v>27</v>
      </c>
      <c r="I10" s="30"/>
      <c r="J10" s="34"/>
      <c r="K10" s="35"/>
      <c r="L10" s="17" t="s">
        <v>32</v>
      </c>
    </row>
    <row r="11" customHeight="1" spans="1:12">
      <c r="A11" s="9">
        <v>10</v>
      </c>
      <c r="B11" s="9">
        <v>20270801</v>
      </c>
      <c r="C11" s="9" t="s">
        <v>530</v>
      </c>
      <c r="D11" s="9" t="s">
        <v>531</v>
      </c>
      <c r="E11" s="10">
        <v>115</v>
      </c>
      <c r="F11" s="5">
        <v>33</v>
      </c>
      <c r="G11" s="5">
        <v>22</v>
      </c>
      <c r="H11" s="18" t="s">
        <v>34</v>
      </c>
      <c r="I11" s="18" t="s">
        <v>35</v>
      </c>
      <c r="J11" s="18" t="s">
        <v>36</v>
      </c>
      <c r="K11" s="36" t="s">
        <v>37</v>
      </c>
      <c r="L11" s="18" t="s">
        <v>38</v>
      </c>
    </row>
    <row r="12" customHeight="1" spans="1:12">
      <c r="A12" s="7">
        <v>11</v>
      </c>
      <c r="B12" s="7">
        <v>20270901</v>
      </c>
      <c r="C12" s="7" t="s">
        <v>532</v>
      </c>
      <c r="D12" s="7" t="s">
        <v>531</v>
      </c>
      <c r="E12" s="8">
        <v>119</v>
      </c>
      <c r="F12" s="5">
        <v>55</v>
      </c>
      <c r="G12" s="5">
        <v>39</v>
      </c>
      <c r="H12" s="18" t="s">
        <v>40</v>
      </c>
      <c r="I12" s="18"/>
      <c r="J12" s="18"/>
      <c r="K12" s="37"/>
      <c r="L12" s="18">
        <v>4980</v>
      </c>
    </row>
    <row r="13" customHeight="1" spans="1:12">
      <c r="A13" s="9">
        <v>12</v>
      </c>
      <c r="B13" s="9">
        <v>20271001</v>
      </c>
      <c r="C13" s="9" t="s">
        <v>533</v>
      </c>
      <c r="D13" s="9" t="s">
        <v>534</v>
      </c>
      <c r="E13" s="10">
        <v>75</v>
      </c>
      <c r="F13" s="5">
        <v>28</v>
      </c>
      <c r="G13" s="5">
        <v>24</v>
      </c>
      <c r="H13" s="19"/>
      <c r="I13" s="19"/>
      <c r="J13" s="38"/>
      <c r="K13" s="19"/>
      <c r="L13" s="19"/>
    </row>
    <row r="14" customHeight="1" spans="1:12">
      <c r="A14" s="7">
        <v>13</v>
      </c>
      <c r="B14" s="7">
        <v>20271002</v>
      </c>
      <c r="C14" s="7" t="s">
        <v>533</v>
      </c>
      <c r="D14" s="7" t="s">
        <v>535</v>
      </c>
      <c r="E14" s="8">
        <v>75</v>
      </c>
      <c r="F14" s="5">
        <v>27</v>
      </c>
      <c r="G14" s="5">
        <v>15</v>
      </c>
      <c r="H14" s="20" t="s">
        <v>43</v>
      </c>
      <c r="I14" s="20"/>
      <c r="J14" s="20"/>
      <c r="K14" s="20"/>
      <c r="L14" s="39"/>
    </row>
    <row r="15" customHeight="1" spans="1:12">
      <c r="A15" s="9">
        <v>14</v>
      </c>
      <c r="B15" s="9">
        <v>20271101</v>
      </c>
      <c r="C15" s="9" t="s">
        <v>536</v>
      </c>
      <c r="D15" s="9" t="s">
        <v>181</v>
      </c>
      <c r="E15" s="10">
        <v>16</v>
      </c>
      <c r="F15" s="5">
        <v>4</v>
      </c>
      <c r="G15" s="5">
        <v>4</v>
      </c>
      <c r="H15" s="21" t="s">
        <v>45</v>
      </c>
      <c r="I15" s="21"/>
      <c r="J15" s="21"/>
      <c r="K15" s="21"/>
      <c r="L15" s="39"/>
    </row>
    <row r="16" customHeight="1" spans="1:12">
      <c r="A16" s="7">
        <v>15</v>
      </c>
      <c r="B16" s="7">
        <v>20271201</v>
      </c>
      <c r="C16" s="7" t="s">
        <v>537</v>
      </c>
      <c r="D16" s="7" t="s">
        <v>534</v>
      </c>
      <c r="E16" s="8">
        <v>68</v>
      </c>
      <c r="F16" s="5">
        <v>42</v>
      </c>
      <c r="G16" s="5">
        <v>32</v>
      </c>
      <c r="H16" s="22" t="s">
        <v>46</v>
      </c>
      <c r="I16" s="22"/>
      <c r="J16" s="22"/>
      <c r="K16" s="22"/>
      <c r="L16" s="39"/>
    </row>
    <row r="17" customHeight="1" spans="1:12">
      <c r="A17" s="9">
        <v>16</v>
      </c>
      <c r="B17" s="9">
        <v>20271202</v>
      </c>
      <c r="C17" s="9" t="s">
        <v>537</v>
      </c>
      <c r="D17" s="9" t="s">
        <v>535</v>
      </c>
      <c r="E17" s="10">
        <v>142</v>
      </c>
      <c r="F17" s="5">
        <v>68</v>
      </c>
      <c r="G17" s="5">
        <v>42</v>
      </c>
      <c r="H17" s="23" t="s">
        <v>47</v>
      </c>
      <c r="I17" s="23"/>
      <c r="J17" s="23"/>
      <c r="K17" s="23"/>
      <c r="L17" s="39"/>
    </row>
    <row r="18" customHeight="1" spans="1:12">
      <c r="A18" s="7">
        <v>17</v>
      </c>
      <c r="B18" s="7">
        <v>20271301</v>
      </c>
      <c r="C18" s="7" t="s">
        <v>538</v>
      </c>
      <c r="D18" s="7" t="s">
        <v>531</v>
      </c>
      <c r="E18" s="8">
        <v>124</v>
      </c>
      <c r="F18" s="5">
        <v>72</v>
      </c>
      <c r="G18" s="5">
        <v>52</v>
      </c>
      <c r="H18" s="24" t="s">
        <v>48</v>
      </c>
      <c r="I18" s="24"/>
      <c r="J18" s="24"/>
      <c r="K18" s="24"/>
      <c r="L18" s="39"/>
    </row>
    <row r="19" customHeight="1" spans="1:12">
      <c r="A19" s="9">
        <v>18</v>
      </c>
      <c r="B19" s="9">
        <v>20271401</v>
      </c>
      <c r="C19" s="9" t="s">
        <v>539</v>
      </c>
      <c r="D19" s="9" t="s">
        <v>181</v>
      </c>
      <c r="E19" s="10">
        <v>15</v>
      </c>
      <c r="F19" s="5">
        <v>7</v>
      </c>
      <c r="G19" s="5">
        <v>4</v>
      </c>
      <c r="H19" s="24" t="s">
        <v>49</v>
      </c>
      <c r="I19" s="24"/>
      <c r="J19" s="24"/>
      <c r="K19" s="24"/>
      <c r="L19" s="39"/>
    </row>
    <row r="20" customHeight="1" spans="1:12">
      <c r="A20" s="7">
        <v>19</v>
      </c>
      <c r="B20" s="7">
        <v>20271501</v>
      </c>
      <c r="C20" s="7" t="s">
        <v>540</v>
      </c>
      <c r="D20" s="7" t="s">
        <v>181</v>
      </c>
      <c r="E20" s="8">
        <v>92</v>
      </c>
      <c r="F20" s="5">
        <v>52</v>
      </c>
      <c r="G20" s="5">
        <v>18</v>
      </c>
      <c r="H20" s="25" t="s">
        <v>50</v>
      </c>
      <c r="I20" s="21" t="s">
        <v>51</v>
      </c>
      <c r="J20" s="20"/>
      <c r="K20" s="20"/>
      <c r="L20" s="40"/>
    </row>
    <row r="21" customHeight="1" spans="1:12">
      <c r="A21" s="9">
        <v>20</v>
      </c>
      <c r="B21" s="9">
        <v>20271601</v>
      </c>
      <c r="C21" s="9" t="s">
        <v>541</v>
      </c>
      <c r="D21" s="9" t="s">
        <v>181</v>
      </c>
      <c r="E21" s="10">
        <v>21</v>
      </c>
      <c r="F21" s="5">
        <v>13</v>
      </c>
      <c r="G21" s="5">
        <v>9</v>
      </c>
      <c r="H21" s="25" t="s">
        <v>52</v>
      </c>
      <c r="I21" s="21" t="s">
        <v>53</v>
      </c>
      <c r="J21" s="20"/>
      <c r="K21" s="20"/>
      <c r="L21" s="40"/>
    </row>
    <row r="22" customHeight="1" spans="1:12">
      <c r="A22" s="7">
        <v>1</v>
      </c>
      <c r="B22" s="7">
        <v>20271701</v>
      </c>
      <c r="C22" s="7" t="s">
        <v>542</v>
      </c>
      <c r="D22" s="7" t="s">
        <v>531</v>
      </c>
      <c r="E22" s="8">
        <v>23</v>
      </c>
      <c r="F22" s="5">
        <v>2</v>
      </c>
      <c r="G22" s="5">
        <v>2</v>
      </c>
      <c r="H22" s="26"/>
      <c r="I22" s="41" t="s">
        <v>54</v>
      </c>
      <c r="J22" s="41"/>
      <c r="K22" s="41"/>
      <c r="L22" s="41"/>
    </row>
    <row r="23" customHeight="1" spans="1:12">
      <c r="A23" s="9">
        <v>2</v>
      </c>
      <c r="B23" s="9">
        <v>20271801</v>
      </c>
      <c r="C23" s="9" t="s">
        <v>543</v>
      </c>
      <c r="D23" s="9" t="s">
        <v>181</v>
      </c>
      <c r="E23" s="10">
        <v>55</v>
      </c>
      <c r="F23" s="5">
        <v>31</v>
      </c>
      <c r="G23" s="5">
        <v>23</v>
      </c>
      <c r="H23"/>
      <c r="I23"/>
      <c r="J23"/>
      <c r="K23"/>
      <c r="L23"/>
    </row>
    <row r="24" customHeight="1" spans="1:7">
      <c r="A24" s="7">
        <v>3</v>
      </c>
      <c r="B24" s="7">
        <v>20271901</v>
      </c>
      <c r="C24" s="7" t="s">
        <v>544</v>
      </c>
      <c r="D24" s="7" t="s">
        <v>545</v>
      </c>
      <c r="E24" s="8">
        <v>133</v>
      </c>
      <c r="F24" s="5">
        <v>64</v>
      </c>
      <c r="G24" s="5">
        <v>43</v>
      </c>
    </row>
    <row r="25" customHeight="1" spans="1:7">
      <c r="A25" s="9">
        <v>4</v>
      </c>
      <c r="B25" s="9">
        <v>20271902</v>
      </c>
      <c r="C25" s="9" t="s">
        <v>544</v>
      </c>
      <c r="D25" s="9" t="s">
        <v>546</v>
      </c>
      <c r="E25" s="10">
        <v>107</v>
      </c>
      <c r="F25" s="5">
        <v>45</v>
      </c>
      <c r="G25" s="5">
        <v>28</v>
      </c>
    </row>
    <row r="26" customHeight="1" spans="1:7">
      <c r="A26" s="7">
        <v>5</v>
      </c>
      <c r="B26" s="7">
        <v>20272001</v>
      </c>
      <c r="C26" s="7" t="s">
        <v>547</v>
      </c>
      <c r="D26" s="7" t="s">
        <v>181</v>
      </c>
      <c r="E26" s="8">
        <v>152</v>
      </c>
      <c r="F26" s="5">
        <v>62</v>
      </c>
      <c r="G26" s="5">
        <v>39</v>
      </c>
    </row>
    <row r="27" customHeight="1" spans="1:7">
      <c r="A27" s="9">
        <v>6</v>
      </c>
      <c r="B27" s="9">
        <v>20272101</v>
      </c>
      <c r="C27" s="9" t="s">
        <v>548</v>
      </c>
      <c r="D27" s="9" t="s">
        <v>181</v>
      </c>
      <c r="E27" s="10">
        <v>158</v>
      </c>
      <c r="F27" s="5">
        <v>56</v>
      </c>
      <c r="G27" s="5">
        <v>20</v>
      </c>
    </row>
    <row r="28" customHeight="1" spans="1:7">
      <c r="A28" s="7">
        <v>7</v>
      </c>
      <c r="B28" s="7">
        <v>20272201</v>
      </c>
      <c r="C28" s="7" t="s">
        <v>549</v>
      </c>
      <c r="D28" s="7" t="s">
        <v>181</v>
      </c>
      <c r="E28" s="8">
        <v>146</v>
      </c>
      <c r="F28" s="5">
        <v>66</v>
      </c>
      <c r="G28" s="5">
        <v>30</v>
      </c>
    </row>
    <row r="29" customHeight="1" spans="1:7">
      <c r="A29" s="9">
        <v>8</v>
      </c>
      <c r="B29" s="9">
        <v>20272301</v>
      </c>
      <c r="C29" s="9" t="s">
        <v>550</v>
      </c>
      <c r="D29" s="9" t="s">
        <v>181</v>
      </c>
      <c r="E29" s="10">
        <v>106</v>
      </c>
      <c r="F29" s="5">
        <v>69</v>
      </c>
      <c r="G29" s="5">
        <v>59</v>
      </c>
    </row>
    <row r="30" customHeight="1" spans="1:7">
      <c r="A30" s="7">
        <v>9</v>
      </c>
      <c r="B30" s="7">
        <v>20272401</v>
      </c>
      <c r="C30" s="7" t="s">
        <v>551</v>
      </c>
      <c r="D30" s="7" t="s">
        <v>181</v>
      </c>
      <c r="E30" s="8">
        <v>94</v>
      </c>
      <c r="F30" s="5">
        <v>63</v>
      </c>
      <c r="G30" s="5">
        <v>23</v>
      </c>
    </row>
    <row r="31" customHeight="1" spans="1:7">
      <c r="A31" s="9">
        <v>10</v>
      </c>
      <c r="B31" s="9">
        <v>20272501</v>
      </c>
      <c r="C31" s="9" t="s">
        <v>552</v>
      </c>
      <c r="D31" s="9" t="s">
        <v>181</v>
      </c>
      <c r="E31" s="10">
        <v>149</v>
      </c>
      <c r="F31" s="5">
        <v>72</v>
      </c>
      <c r="G31" s="5">
        <v>49</v>
      </c>
    </row>
    <row r="32" customHeight="1" spans="1:7">
      <c r="A32" s="7">
        <v>11</v>
      </c>
      <c r="B32" s="7">
        <v>20272601</v>
      </c>
      <c r="C32" s="7" t="s">
        <v>553</v>
      </c>
      <c r="D32" s="7" t="s">
        <v>531</v>
      </c>
      <c r="E32" s="8">
        <v>109</v>
      </c>
      <c r="F32" s="5">
        <v>28</v>
      </c>
      <c r="G32" s="5">
        <v>24</v>
      </c>
    </row>
    <row r="33" customHeight="1" spans="1:7">
      <c r="A33" s="9">
        <v>12</v>
      </c>
      <c r="B33" s="9">
        <v>20272701</v>
      </c>
      <c r="C33" s="9" t="s">
        <v>554</v>
      </c>
      <c r="D33" s="9" t="s">
        <v>181</v>
      </c>
      <c r="E33" s="10">
        <v>142</v>
      </c>
      <c r="F33" s="5">
        <v>24</v>
      </c>
      <c r="G33" s="5">
        <v>17</v>
      </c>
    </row>
    <row r="34" customHeight="1" spans="1:7">
      <c r="A34" s="7">
        <v>13</v>
      </c>
      <c r="B34" s="7">
        <v>20272801</v>
      </c>
      <c r="C34" s="7" t="s">
        <v>555</v>
      </c>
      <c r="D34" s="7" t="s">
        <v>181</v>
      </c>
      <c r="E34" s="8">
        <v>92</v>
      </c>
      <c r="F34" s="5">
        <v>39</v>
      </c>
      <c r="G34" s="5">
        <v>27</v>
      </c>
    </row>
    <row r="35" customHeight="1" spans="1:7">
      <c r="A35" s="9">
        <v>14</v>
      </c>
      <c r="B35" s="9">
        <v>20272901</v>
      </c>
      <c r="C35" s="9" t="s">
        <v>556</v>
      </c>
      <c r="D35" s="9" t="s">
        <v>181</v>
      </c>
      <c r="E35" s="10">
        <v>48</v>
      </c>
      <c r="F35" s="5">
        <v>13</v>
      </c>
      <c r="G35" s="5">
        <v>10</v>
      </c>
    </row>
    <row r="36" customHeight="1" spans="1:7">
      <c r="A36" s="7">
        <v>15</v>
      </c>
      <c r="B36" s="7">
        <v>20273001</v>
      </c>
      <c r="C36" s="7" t="s">
        <v>557</v>
      </c>
      <c r="D36" s="7" t="s">
        <v>531</v>
      </c>
      <c r="E36" s="8">
        <v>100</v>
      </c>
      <c r="F36" s="5">
        <v>36</v>
      </c>
      <c r="G36" s="5">
        <v>30</v>
      </c>
    </row>
    <row r="37" customHeight="1" spans="1:7">
      <c r="A37" s="9">
        <v>16</v>
      </c>
      <c r="B37" s="9">
        <v>20273101</v>
      </c>
      <c r="C37" s="9" t="s">
        <v>558</v>
      </c>
      <c r="D37" s="9" t="s">
        <v>181</v>
      </c>
      <c r="E37" s="10">
        <v>89</v>
      </c>
      <c r="F37" s="5">
        <v>25</v>
      </c>
      <c r="G37" s="5">
        <v>20</v>
      </c>
    </row>
    <row r="38" customHeight="1" spans="1:7">
      <c r="A38" s="7">
        <v>17</v>
      </c>
      <c r="B38" s="7">
        <v>20273201</v>
      </c>
      <c r="C38" s="7" t="s">
        <v>559</v>
      </c>
      <c r="D38" s="7" t="s">
        <v>531</v>
      </c>
      <c r="E38" s="8">
        <v>169</v>
      </c>
      <c r="F38" s="5">
        <v>53</v>
      </c>
      <c r="G38" s="5">
        <v>45</v>
      </c>
    </row>
    <row r="39" customHeight="1" spans="1:7">
      <c r="A39" s="9">
        <v>18</v>
      </c>
      <c r="B39" s="9">
        <v>20273301</v>
      </c>
      <c r="C39" s="9" t="s">
        <v>560</v>
      </c>
      <c r="D39" s="9" t="s">
        <v>531</v>
      </c>
      <c r="E39" s="10">
        <v>75</v>
      </c>
      <c r="F39" s="5">
        <v>33</v>
      </c>
      <c r="G39" s="5">
        <v>23</v>
      </c>
    </row>
    <row r="40" customHeight="1" spans="1:7">
      <c r="A40" s="7">
        <v>19</v>
      </c>
      <c r="B40" s="7">
        <v>20273401</v>
      </c>
      <c r="C40" s="7" t="s">
        <v>561</v>
      </c>
      <c r="D40" s="7" t="s">
        <v>181</v>
      </c>
      <c r="E40" s="8">
        <v>18</v>
      </c>
      <c r="F40" s="5">
        <v>8</v>
      </c>
      <c r="G40" s="5">
        <v>6</v>
      </c>
    </row>
    <row r="41" customHeight="1" spans="1:7">
      <c r="A41" s="9">
        <v>20</v>
      </c>
      <c r="B41" s="9">
        <v>20273501</v>
      </c>
      <c r="C41" s="9" t="s">
        <v>562</v>
      </c>
      <c r="D41" s="9" t="s">
        <v>181</v>
      </c>
      <c r="E41" s="10">
        <v>87</v>
      </c>
      <c r="F41" s="5">
        <v>34</v>
      </c>
      <c r="G41" s="5">
        <v>25</v>
      </c>
    </row>
    <row r="42" customHeight="1" spans="1:7">
      <c r="A42" s="7">
        <v>1</v>
      </c>
      <c r="B42" s="7">
        <v>20273601</v>
      </c>
      <c r="C42" s="7" t="s">
        <v>563</v>
      </c>
      <c r="D42" s="7" t="s">
        <v>531</v>
      </c>
      <c r="E42" s="8">
        <v>192</v>
      </c>
      <c r="F42" s="5">
        <v>89</v>
      </c>
      <c r="G42" s="5">
        <v>44</v>
      </c>
    </row>
    <row r="43" customHeight="1" spans="1:7">
      <c r="A43" s="9">
        <v>2</v>
      </c>
      <c r="B43" s="9">
        <v>20273701</v>
      </c>
      <c r="C43" s="9" t="s">
        <v>564</v>
      </c>
      <c r="D43" s="9" t="s">
        <v>531</v>
      </c>
      <c r="E43" s="10">
        <v>193</v>
      </c>
      <c r="F43" s="5">
        <v>142</v>
      </c>
      <c r="G43" s="5">
        <v>79</v>
      </c>
    </row>
    <row r="44" customHeight="1" spans="1:7">
      <c r="A44" s="7">
        <v>3</v>
      </c>
      <c r="B44" s="7">
        <v>20273801</v>
      </c>
      <c r="C44" s="7" t="s">
        <v>565</v>
      </c>
      <c r="D44" s="7" t="s">
        <v>181</v>
      </c>
      <c r="E44" s="8">
        <v>78</v>
      </c>
      <c r="F44" s="5">
        <v>26</v>
      </c>
      <c r="G44" s="5">
        <v>15</v>
      </c>
    </row>
    <row r="45" customHeight="1" spans="1:7">
      <c r="A45" s="9">
        <v>4</v>
      </c>
      <c r="B45" s="9">
        <v>20273901</v>
      </c>
      <c r="C45" s="9" t="s">
        <v>566</v>
      </c>
      <c r="D45" s="9" t="s">
        <v>531</v>
      </c>
      <c r="E45" s="10">
        <v>319</v>
      </c>
      <c r="F45" s="5">
        <v>147</v>
      </c>
      <c r="G45" s="5">
        <v>97</v>
      </c>
    </row>
    <row r="46" customHeight="1" spans="1:7">
      <c r="A46" s="7">
        <v>5</v>
      </c>
      <c r="B46" s="7">
        <v>20274001</v>
      </c>
      <c r="C46" s="7" t="s">
        <v>567</v>
      </c>
      <c r="D46" s="7" t="s">
        <v>531</v>
      </c>
      <c r="E46" s="8">
        <v>325</v>
      </c>
      <c r="F46" s="5">
        <v>78</v>
      </c>
      <c r="G46" s="5">
        <v>46</v>
      </c>
    </row>
    <row r="47" customHeight="1" spans="1:7">
      <c r="A47" s="9">
        <v>6</v>
      </c>
      <c r="B47" s="9">
        <v>20274101</v>
      </c>
      <c r="C47" s="9" t="s">
        <v>568</v>
      </c>
      <c r="D47" s="9" t="s">
        <v>181</v>
      </c>
      <c r="E47" s="10">
        <v>213</v>
      </c>
      <c r="F47" s="5">
        <v>91</v>
      </c>
      <c r="G47" s="5">
        <v>68</v>
      </c>
    </row>
    <row r="48" customHeight="1" spans="1:7">
      <c r="A48" s="7">
        <v>7</v>
      </c>
      <c r="B48" s="7">
        <v>20274201</v>
      </c>
      <c r="C48" s="7" t="s">
        <v>569</v>
      </c>
      <c r="D48" s="7" t="s">
        <v>181</v>
      </c>
      <c r="E48" s="8">
        <v>268</v>
      </c>
      <c r="F48" s="5">
        <v>152</v>
      </c>
      <c r="G48" s="5">
        <v>96</v>
      </c>
    </row>
    <row r="49" customHeight="1" spans="1:7">
      <c r="A49" s="27" t="s">
        <v>570</v>
      </c>
      <c r="B49" s="27"/>
      <c r="C49" s="27"/>
      <c r="D49" s="27"/>
      <c r="E49" s="27">
        <f>SUM(E2:E48)</f>
        <v>4921</v>
      </c>
      <c r="F49" s="27">
        <f>SUM(F2:F48)</f>
        <v>2151</v>
      </c>
      <c r="G49" s="27">
        <f>SUM(G2:G48)</f>
        <v>1391</v>
      </c>
    </row>
  </sheetData>
  <mergeCells count="18">
    <mergeCell ref="H3:L3"/>
    <mergeCell ref="H4:L4"/>
    <mergeCell ref="H5:L5"/>
    <mergeCell ref="H6:L6"/>
    <mergeCell ref="H14:K14"/>
    <mergeCell ref="H15:K15"/>
    <mergeCell ref="H16:K16"/>
    <mergeCell ref="H18:J18"/>
    <mergeCell ref="H19:J19"/>
    <mergeCell ref="I22:L22"/>
    <mergeCell ref="A49:D49"/>
    <mergeCell ref="I9:I10"/>
    <mergeCell ref="I11:I12"/>
    <mergeCell ref="J9:J10"/>
    <mergeCell ref="J11:J12"/>
    <mergeCell ref="K8:K10"/>
    <mergeCell ref="K11:K12"/>
    <mergeCell ref="K1:L2"/>
  </mergeCells>
  <pageMargins left="0.75" right="0.75" top="1" bottom="1" header="0.5" footer="0.5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汇总</vt:lpstr>
      <vt:lpstr>市本级-613</vt:lpstr>
      <vt:lpstr>市本级-选调</vt:lpstr>
      <vt:lpstr>市本级-815</vt:lpstr>
      <vt:lpstr>红塔区</vt:lpstr>
      <vt:lpstr>江川</vt:lpstr>
      <vt:lpstr>澄江</vt:lpstr>
      <vt:lpstr>新平</vt:lpstr>
      <vt:lpstr>峨山</vt:lpstr>
      <vt:lpstr>华宁</vt:lpstr>
      <vt:lpstr>易门</vt:lpstr>
      <vt:lpstr>元江</vt:lpstr>
      <vt:lpstr>通海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紫魁星</cp:lastModifiedBy>
  <dcterms:created xsi:type="dcterms:W3CDTF">2020-08-04T00:45:00Z</dcterms:created>
  <dcterms:modified xsi:type="dcterms:W3CDTF">2020-08-06T00:32:37Z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