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93" i="1"/>
  <c r="G94"/>
  <c r="G95"/>
  <c r="G96"/>
  <c r="G51"/>
  <c r="G52"/>
  <c r="G53"/>
  <c r="G54"/>
  <c r="G55"/>
  <c r="G56"/>
  <c r="G57"/>
  <c r="G58"/>
  <c r="G59"/>
  <c r="G60"/>
  <c r="G61"/>
  <c r="G62"/>
  <c r="G63"/>
  <c r="G64"/>
  <c r="G65"/>
  <c r="G66"/>
  <c r="G67"/>
  <c r="G68"/>
  <c r="G69"/>
  <c r="G70"/>
  <c r="G71"/>
  <c r="G72"/>
  <c r="G74"/>
  <c r="G3"/>
  <c r="G4"/>
  <c r="G5"/>
  <c r="G6"/>
  <c r="G7"/>
  <c r="G8"/>
  <c r="G9"/>
  <c r="G10"/>
  <c r="G11"/>
  <c r="G12"/>
  <c r="G13"/>
  <c r="G14"/>
  <c r="G15"/>
  <c r="G16"/>
  <c r="G17"/>
  <c r="G18"/>
  <c r="G19"/>
  <c r="G20"/>
  <c r="G21"/>
  <c r="G22"/>
  <c r="G23"/>
  <c r="G24"/>
  <c r="G25"/>
  <c r="G26"/>
  <c r="G92"/>
  <c r="G91"/>
  <c r="G90"/>
  <c r="G89"/>
  <c r="G88"/>
  <c r="G87"/>
  <c r="G86"/>
  <c r="G85"/>
  <c r="G84"/>
  <c r="G83"/>
  <c r="G82"/>
  <c r="G81"/>
  <c r="G80"/>
  <c r="G79"/>
  <c r="G78"/>
  <c r="G77"/>
  <c r="G76"/>
  <c r="G75"/>
  <c r="G50"/>
  <c r="G49"/>
  <c r="G48"/>
  <c r="G47"/>
  <c r="G45"/>
  <c r="G44"/>
  <c r="G43"/>
  <c r="G42"/>
  <c r="G40"/>
  <c r="G39"/>
  <c r="G38"/>
  <c r="G37"/>
  <c r="G36"/>
  <c r="G35"/>
  <c r="G34"/>
  <c r="G33"/>
  <c r="G32"/>
  <c r="G31"/>
  <c r="G30"/>
  <c r="G29"/>
  <c r="G28"/>
  <c r="G27"/>
</calcChain>
</file>

<file path=xl/sharedStrings.xml><?xml version="1.0" encoding="utf-8"?>
<sst xmlns="http://schemas.openxmlformats.org/spreadsheetml/2006/main" count="252" uniqueCount="27">
  <si>
    <t>准考证号</t>
    <phoneticPr fontId="1" type="noConversion"/>
  </si>
  <si>
    <t>报考岗位</t>
    <phoneticPr fontId="1" type="noConversion"/>
  </si>
  <si>
    <t>姓名</t>
    <phoneticPr fontId="1" type="noConversion"/>
  </si>
  <si>
    <t>抽签号</t>
    <phoneticPr fontId="2" type="noConversion"/>
  </si>
  <si>
    <t>身份证号</t>
    <phoneticPr fontId="1" type="noConversion"/>
  </si>
  <si>
    <t>报考岗位编码</t>
    <phoneticPr fontId="1" type="noConversion"/>
  </si>
  <si>
    <t>说课成绩</t>
    <phoneticPr fontId="2" type="noConversion"/>
  </si>
  <si>
    <t>答辩成绩</t>
    <phoneticPr fontId="2" type="noConversion"/>
  </si>
  <si>
    <t>专业测试</t>
    <phoneticPr fontId="2" type="noConversion"/>
  </si>
  <si>
    <t>面试成绩</t>
    <phoneticPr fontId="2" type="noConversion"/>
  </si>
  <si>
    <t>幼儿教师A</t>
  </si>
  <si>
    <t>0280003001</t>
  </si>
  <si>
    <t>幼儿教师B</t>
  </si>
  <si>
    <t>0280003002</t>
  </si>
  <si>
    <t>幼儿教师C</t>
  </si>
  <si>
    <t>0280003003</t>
  </si>
  <si>
    <t>信息技术教师</t>
  </si>
  <si>
    <t>0280003004</t>
  </si>
  <si>
    <t>缺考</t>
    <phoneticPr fontId="2" type="noConversion"/>
  </si>
  <si>
    <t>0280003002</t>
    <phoneticPr fontId="1" type="noConversion"/>
  </si>
  <si>
    <t>幼儿园保健员</t>
    <phoneticPr fontId="1" type="noConversion"/>
  </si>
  <si>
    <t>0280003005</t>
    <phoneticPr fontId="1" type="noConversion"/>
  </si>
  <si>
    <t>幼儿园报账员</t>
    <phoneticPr fontId="1" type="noConversion"/>
  </si>
  <si>
    <t>0280003006</t>
    <phoneticPr fontId="1" type="noConversion"/>
  </si>
  <si>
    <t>无</t>
    <phoneticPr fontId="1" type="noConversion"/>
  </si>
  <si>
    <t>附件：2020年青岛市市南区教育系统公开招聘控制总量备案管理幼儿教师及工作人员面试成绩</t>
    <phoneticPr fontId="1" type="noConversion"/>
  </si>
  <si>
    <t>缺考</t>
    <phoneticPr fontId="1" type="noConversion"/>
  </si>
</sst>
</file>

<file path=xl/styles.xml><?xml version="1.0" encoding="utf-8"?>
<styleSheet xmlns="http://schemas.openxmlformats.org/spreadsheetml/2006/main">
  <numFmts count="1">
    <numFmt numFmtId="176" formatCode="0.00_ "/>
  </numFmts>
  <fonts count="7">
    <font>
      <sz val="11"/>
      <color theme="1"/>
      <name val="宋体"/>
      <charset val="134"/>
      <scheme val="minor"/>
    </font>
    <font>
      <sz val="9"/>
      <name val="宋体"/>
      <charset val="134"/>
    </font>
    <font>
      <sz val="9"/>
      <name val="宋体"/>
      <charset val="134"/>
    </font>
    <font>
      <sz val="12"/>
      <color indexed="8"/>
      <name val="宋体"/>
      <charset val="134"/>
    </font>
    <font>
      <sz val="12"/>
      <color indexed="8"/>
      <name val="宋体"/>
      <charset val="134"/>
    </font>
    <font>
      <sz val="12"/>
      <name val="宋体"/>
      <charset val="134"/>
    </font>
    <font>
      <sz val="16"/>
      <color indexed="8"/>
      <name val="宋体"/>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0" xfId="0"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6" fillId="0" borderId="0" xfId="0" applyFont="1" applyFill="1" applyAlignment="1">
      <alignment horizontal="center" vertical="center" wrapText="1"/>
    </xf>
    <xf numFmtId="0" fontId="0" fillId="0" borderId="0" xfId="0" applyAlignment="1">
      <alignment horizontal="center" vertical="center"/>
    </xf>
    <xf numFmtId="0" fontId="6" fillId="0" borderId="2"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0" fillId="0" borderId="3" xfId="0" applyNumberFormat="1" applyFill="1" applyBorder="1" applyAlignment="1">
      <alignment horizontal="center" vertical="center"/>
    </xf>
    <xf numFmtId="176" fontId="0" fillId="0" borderId="4" xfId="0" applyNumberFormat="1" applyFill="1" applyBorder="1" applyAlignment="1">
      <alignment horizontal="center" vertical="center"/>
    </xf>
    <xf numFmtId="176" fontId="0" fillId="0" borderId="5" xfId="0" applyNumberFormat="1" applyFill="1" applyBorder="1" applyAlignment="1">
      <alignment horizontal="center" vertical="center"/>
    </xf>
    <xf numFmtId="176" fontId="0" fillId="0" borderId="0" xfId="0" applyNumberFormat="1" applyFill="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11"/>
  <sheetViews>
    <sheetView tabSelected="1" topLeftCell="A94" workbookViewId="0">
      <selection activeCell="G3" sqref="G3"/>
    </sheetView>
  </sheetViews>
  <sheetFormatPr defaultRowHeight="13.5"/>
  <cols>
    <col min="1" max="1" width="13.875" style="4" bestFit="1" customWidth="1"/>
    <col min="2" max="2" width="7.5" style="4" bestFit="1" customWidth="1"/>
    <col min="3" max="3" width="13.875" style="4" bestFit="1" customWidth="1"/>
    <col min="4" max="7" width="9.5" style="17" bestFit="1" customWidth="1"/>
    <col min="8" max="16384" width="9" style="4"/>
  </cols>
  <sheetData>
    <row r="1" spans="1:7" s="9" customFormat="1" ht="41.25" customHeight="1">
      <c r="A1" s="11" t="s">
        <v>25</v>
      </c>
      <c r="B1" s="11"/>
      <c r="C1" s="11"/>
      <c r="D1" s="11"/>
      <c r="E1" s="11"/>
      <c r="F1" s="11"/>
      <c r="G1" s="11"/>
    </row>
    <row r="2" spans="1:7" ht="24.95" customHeight="1">
      <c r="A2" s="2" t="s">
        <v>1</v>
      </c>
      <c r="B2" s="2" t="s">
        <v>3</v>
      </c>
      <c r="C2" s="2" t="s">
        <v>5</v>
      </c>
      <c r="D2" s="12" t="s">
        <v>6</v>
      </c>
      <c r="E2" s="12" t="s">
        <v>7</v>
      </c>
      <c r="F2" s="12" t="s">
        <v>8</v>
      </c>
      <c r="G2" s="12" t="s">
        <v>9</v>
      </c>
    </row>
    <row r="3" spans="1:7" ht="24.95" customHeight="1">
      <c r="A3" s="5" t="s">
        <v>10</v>
      </c>
      <c r="B3" s="1">
        <v>1</v>
      </c>
      <c r="C3" s="5" t="s">
        <v>11</v>
      </c>
      <c r="D3" s="12">
        <v>79.2</v>
      </c>
      <c r="E3" s="12">
        <v>61.2</v>
      </c>
      <c r="F3" s="12">
        <v>62.8</v>
      </c>
      <c r="G3" s="13">
        <f t="shared" ref="G3:G27" si="0">D3*0.35+E3*0.15+F3*0.5</f>
        <v>68.3</v>
      </c>
    </row>
    <row r="4" spans="1:7" ht="24.95" customHeight="1">
      <c r="A4" s="5" t="s">
        <v>10</v>
      </c>
      <c r="B4" s="1">
        <v>2</v>
      </c>
      <c r="C4" s="5" t="s">
        <v>11</v>
      </c>
      <c r="D4" s="12">
        <v>92</v>
      </c>
      <c r="E4" s="12">
        <v>76.400000000000006</v>
      </c>
      <c r="F4" s="12">
        <v>84.4</v>
      </c>
      <c r="G4" s="13">
        <f t="shared" si="0"/>
        <v>85.86</v>
      </c>
    </row>
    <row r="5" spans="1:7" ht="24.95" customHeight="1">
      <c r="A5" s="5" t="s">
        <v>10</v>
      </c>
      <c r="B5" s="1">
        <v>3</v>
      </c>
      <c r="C5" s="5" t="s">
        <v>11</v>
      </c>
      <c r="D5" s="12">
        <v>86.8</v>
      </c>
      <c r="E5" s="12">
        <v>64.599999999999994</v>
      </c>
      <c r="F5" s="12">
        <v>81</v>
      </c>
      <c r="G5" s="13">
        <f t="shared" si="0"/>
        <v>80.569999999999993</v>
      </c>
    </row>
    <row r="6" spans="1:7" ht="24.95" customHeight="1">
      <c r="A6" s="5" t="s">
        <v>10</v>
      </c>
      <c r="B6" s="1">
        <v>4</v>
      </c>
      <c r="C6" s="5" t="s">
        <v>11</v>
      </c>
      <c r="D6" s="12">
        <v>82.6</v>
      </c>
      <c r="E6" s="12">
        <v>59</v>
      </c>
      <c r="F6" s="12">
        <v>77.599999999999994</v>
      </c>
      <c r="G6" s="13">
        <f t="shared" si="0"/>
        <v>76.56</v>
      </c>
    </row>
    <row r="7" spans="1:7" ht="24.95" customHeight="1">
      <c r="A7" s="5" t="s">
        <v>10</v>
      </c>
      <c r="B7" s="1">
        <v>5</v>
      </c>
      <c r="C7" s="5" t="s">
        <v>11</v>
      </c>
      <c r="D7" s="12">
        <v>69</v>
      </c>
      <c r="E7" s="12">
        <v>59.4</v>
      </c>
      <c r="F7" s="12">
        <v>71.2</v>
      </c>
      <c r="G7" s="13">
        <f t="shared" si="0"/>
        <v>68.66</v>
      </c>
    </row>
    <row r="8" spans="1:7" ht="24.95" customHeight="1">
      <c r="A8" s="5" t="s">
        <v>10</v>
      </c>
      <c r="B8" s="1">
        <v>6</v>
      </c>
      <c r="C8" s="5" t="s">
        <v>11</v>
      </c>
      <c r="D8" s="12">
        <v>61.4</v>
      </c>
      <c r="E8" s="12">
        <v>59.8</v>
      </c>
      <c r="F8" s="12">
        <v>41.6</v>
      </c>
      <c r="G8" s="13">
        <f t="shared" si="0"/>
        <v>51.26</v>
      </c>
    </row>
    <row r="9" spans="1:7" ht="24.95" customHeight="1">
      <c r="A9" s="5" t="s">
        <v>10</v>
      </c>
      <c r="B9" s="1">
        <v>7</v>
      </c>
      <c r="C9" s="5" t="s">
        <v>11</v>
      </c>
      <c r="D9" s="12">
        <v>82.4</v>
      </c>
      <c r="E9" s="12">
        <v>70.8</v>
      </c>
      <c r="F9" s="12">
        <v>70.400000000000006</v>
      </c>
      <c r="G9" s="13">
        <f t="shared" si="0"/>
        <v>74.66</v>
      </c>
    </row>
    <row r="10" spans="1:7" ht="24.95" customHeight="1">
      <c r="A10" s="5" t="s">
        <v>10</v>
      </c>
      <c r="B10" s="1">
        <v>8</v>
      </c>
      <c r="C10" s="5" t="s">
        <v>11</v>
      </c>
      <c r="D10" s="12">
        <v>88.2</v>
      </c>
      <c r="E10" s="12">
        <v>86.8</v>
      </c>
      <c r="F10" s="12">
        <v>91</v>
      </c>
      <c r="G10" s="13">
        <f t="shared" si="0"/>
        <v>89.39</v>
      </c>
    </row>
    <row r="11" spans="1:7" ht="24.95" customHeight="1">
      <c r="A11" s="5" t="s">
        <v>10</v>
      </c>
      <c r="B11" s="1">
        <v>9</v>
      </c>
      <c r="C11" s="5" t="s">
        <v>11</v>
      </c>
      <c r="D11" s="12">
        <v>81.599999999999994</v>
      </c>
      <c r="E11" s="12">
        <v>65.8</v>
      </c>
      <c r="F11" s="12">
        <v>72.2</v>
      </c>
      <c r="G11" s="13">
        <f t="shared" si="0"/>
        <v>74.53</v>
      </c>
    </row>
    <row r="12" spans="1:7" ht="24.95" customHeight="1">
      <c r="A12" s="6" t="s">
        <v>10</v>
      </c>
      <c r="B12" s="7">
        <v>10</v>
      </c>
      <c r="C12" s="6" t="s">
        <v>11</v>
      </c>
      <c r="D12" s="12">
        <v>79.8</v>
      </c>
      <c r="E12" s="12">
        <v>67.2</v>
      </c>
      <c r="F12" s="12">
        <v>70.599999999999994</v>
      </c>
      <c r="G12" s="13">
        <f t="shared" si="0"/>
        <v>73.31</v>
      </c>
    </row>
    <row r="13" spans="1:7" ht="24.95" customHeight="1">
      <c r="A13" s="5" t="s">
        <v>10</v>
      </c>
      <c r="B13" s="1">
        <v>11</v>
      </c>
      <c r="C13" s="5" t="s">
        <v>11</v>
      </c>
      <c r="D13" s="12">
        <v>81</v>
      </c>
      <c r="E13" s="12">
        <v>64.2</v>
      </c>
      <c r="F13" s="12">
        <v>66.8</v>
      </c>
      <c r="G13" s="13">
        <f t="shared" si="0"/>
        <v>71.38</v>
      </c>
    </row>
    <row r="14" spans="1:7" ht="24.95" customHeight="1">
      <c r="A14" s="5" t="s">
        <v>10</v>
      </c>
      <c r="B14" s="1">
        <v>12</v>
      </c>
      <c r="C14" s="5" t="s">
        <v>11</v>
      </c>
      <c r="D14" s="12">
        <v>87.2</v>
      </c>
      <c r="E14" s="12">
        <v>65.2</v>
      </c>
      <c r="F14" s="12">
        <v>81.400000000000006</v>
      </c>
      <c r="G14" s="13">
        <f t="shared" si="0"/>
        <v>81</v>
      </c>
    </row>
    <row r="15" spans="1:7" ht="24.95" customHeight="1">
      <c r="A15" s="5" t="s">
        <v>10</v>
      </c>
      <c r="B15" s="1">
        <v>13</v>
      </c>
      <c r="C15" s="5" t="s">
        <v>11</v>
      </c>
      <c r="D15" s="12">
        <v>91.2</v>
      </c>
      <c r="E15" s="12">
        <v>69.599999999999994</v>
      </c>
      <c r="F15" s="12">
        <v>82.2</v>
      </c>
      <c r="G15" s="13">
        <f t="shared" si="0"/>
        <v>83.460000000000008</v>
      </c>
    </row>
    <row r="16" spans="1:7" ht="24.95" customHeight="1">
      <c r="A16" s="5" t="s">
        <v>10</v>
      </c>
      <c r="B16" s="1">
        <v>14</v>
      </c>
      <c r="C16" s="5" t="s">
        <v>11</v>
      </c>
      <c r="D16" s="12">
        <v>78.599999999999994</v>
      </c>
      <c r="E16" s="12">
        <v>69.8</v>
      </c>
      <c r="F16" s="12">
        <v>51.8</v>
      </c>
      <c r="G16" s="13">
        <f t="shared" si="0"/>
        <v>63.879999999999995</v>
      </c>
    </row>
    <row r="17" spans="1:7" ht="24.95" customHeight="1">
      <c r="A17" s="5" t="s">
        <v>10</v>
      </c>
      <c r="B17" s="1">
        <v>15</v>
      </c>
      <c r="C17" s="5" t="s">
        <v>11</v>
      </c>
      <c r="D17" s="12">
        <v>90.8</v>
      </c>
      <c r="E17" s="12">
        <v>81.2</v>
      </c>
      <c r="F17" s="12">
        <v>86.2</v>
      </c>
      <c r="G17" s="13">
        <f t="shared" si="0"/>
        <v>87.06</v>
      </c>
    </row>
    <row r="18" spans="1:7" ht="24.95" customHeight="1">
      <c r="A18" s="5" t="s">
        <v>10</v>
      </c>
      <c r="B18" s="1">
        <v>16</v>
      </c>
      <c r="C18" s="5" t="s">
        <v>11</v>
      </c>
      <c r="D18" s="12">
        <v>72.599999999999994</v>
      </c>
      <c r="E18" s="12">
        <v>57</v>
      </c>
      <c r="F18" s="12">
        <v>53.6</v>
      </c>
      <c r="G18" s="13">
        <f t="shared" si="0"/>
        <v>60.759999999999991</v>
      </c>
    </row>
    <row r="19" spans="1:7" ht="24.95" customHeight="1">
      <c r="A19" s="5" t="s">
        <v>10</v>
      </c>
      <c r="B19" s="1">
        <v>17</v>
      </c>
      <c r="C19" s="5" t="s">
        <v>11</v>
      </c>
      <c r="D19" s="12">
        <v>83</v>
      </c>
      <c r="E19" s="12">
        <v>68.2</v>
      </c>
      <c r="F19" s="12">
        <v>65.8</v>
      </c>
      <c r="G19" s="13">
        <f t="shared" si="0"/>
        <v>72.180000000000007</v>
      </c>
    </row>
    <row r="20" spans="1:7" ht="24.95" customHeight="1">
      <c r="A20" s="5" t="s">
        <v>10</v>
      </c>
      <c r="B20" s="1">
        <v>18</v>
      </c>
      <c r="C20" s="5" t="s">
        <v>11</v>
      </c>
      <c r="D20" s="12">
        <v>71.400000000000006</v>
      </c>
      <c r="E20" s="12">
        <v>55.2</v>
      </c>
      <c r="F20" s="12">
        <v>76.2</v>
      </c>
      <c r="G20" s="13">
        <f t="shared" si="0"/>
        <v>71.37</v>
      </c>
    </row>
    <row r="21" spans="1:7" ht="24.95" customHeight="1">
      <c r="A21" s="5" t="s">
        <v>10</v>
      </c>
      <c r="B21" s="1">
        <v>19</v>
      </c>
      <c r="C21" s="5" t="s">
        <v>11</v>
      </c>
      <c r="D21" s="12">
        <v>68.8</v>
      </c>
      <c r="E21" s="12">
        <v>53.6</v>
      </c>
      <c r="F21" s="12">
        <v>78.2</v>
      </c>
      <c r="G21" s="13">
        <f t="shared" si="0"/>
        <v>71.22</v>
      </c>
    </row>
    <row r="22" spans="1:7" ht="24.95" customHeight="1">
      <c r="A22" s="5" t="s">
        <v>10</v>
      </c>
      <c r="B22" s="1">
        <v>20</v>
      </c>
      <c r="C22" s="5" t="s">
        <v>11</v>
      </c>
      <c r="D22" s="12">
        <v>93.4</v>
      </c>
      <c r="E22" s="12">
        <v>80.599999999999994</v>
      </c>
      <c r="F22" s="12">
        <v>92.6</v>
      </c>
      <c r="G22" s="13">
        <f t="shared" si="0"/>
        <v>91.079999999999984</v>
      </c>
    </row>
    <row r="23" spans="1:7" ht="24.95" customHeight="1">
      <c r="A23" s="5" t="s">
        <v>10</v>
      </c>
      <c r="B23" s="1">
        <v>21</v>
      </c>
      <c r="C23" s="5" t="s">
        <v>11</v>
      </c>
      <c r="D23" s="12">
        <v>76.400000000000006</v>
      </c>
      <c r="E23" s="12">
        <v>65</v>
      </c>
      <c r="F23" s="12">
        <v>63.6</v>
      </c>
      <c r="G23" s="13">
        <f t="shared" si="0"/>
        <v>68.290000000000006</v>
      </c>
    </row>
    <row r="24" spans="1:7" ht="24.95" customHeight="1">
      <c r="A24" s="5" t="s">
        <v>10</v>
      </c>
      <c r="B24" s="1">
        <v>22</v>
      </c>
      <c r="C24" s="5" t="s">
        <v>11</v>
      </c>
      <c r="D24" s="12">
        <v>80.400000000000006</v>
      </c>
      <c r="E24" s="12">
        <v>56.8</v>
      </c>
      <c r="F24" s="12">
        <v>72.2</v>
      </c>
      <c r="G24" s="13">
        <f t="shared" si="0"/>
        <v>72.759999999999991</v>
      </c>
    </row>
    <row r="25" spans="1:7" ht="24.95" customHeight="1">
      <c r="A25" s="5" t="s">
        <v>10</v>
      </c>
      <c r="B25" s="1">
        <v>23</v>
      </c>
      <c r="C25" s="5" t="s">
        <v>11</v>
      </c>
      <c r="D25" s="12">
        <v>79.2</v>
      </c>
      <c r="E25" s="12">
        <v>63</v>
      </c>
      <c r="F25" s="12">
        <v>68</v>
      </c>
      <c r="G25" s="13">
        <f t="shared" si="0"/>
        <v>71.17</v>
      </c>
    </row>
    <row r="26" spans="1:7" ht="24.95" customHeight="1">
      <c r="A26" s="5" t="s">
        <v>10</v>
      </c>
      <c r="B26" s="1">
        <v>24</v>
      </c>
      <c r="C26" s="5" t="s">
        <v>11</v>
      </c>
      <c r="D26" s="12">
        <v>82.4</v>
      </c>
      <c r="E26" s="12">
        <v>66.2</v>
      </c>
      <c r="F26" s="12">
        <v>82</v>
      </c>
      <c r="G26" s="13">
        <f t="shared" si="0"/>
        <v>79.77</v>
      </c>
    </row>
    <row r="27" spans="1:7" ht="24.95" customHeight="1">
      <c r="A27" s="5" t="s">
        <v>12</v>
      </c>
      <c r="B27" s="1">
        <v>1</v>
      </c>
      <c r="C27" s="5" t="s">
        <v>13</v>
      </c>
      <c r="D27" s="13">
        <v>81</v>
      </c>
      <c r="E27" s="13">
        <v>22.8</v>
      </c>
      <c r="F27" s="13">
        <v>79.8</v>
      </c>
      <c r="G27" s="13">
        <f t="shared" si="0"/>
        <v>71.669999999999987</v>
      </c>
    </row>
    <row r="28" spans="1:7" ht="24.95" customHeight="1">
      <c r="A28" s="5" t="s">
        <v>12</v>
      </c>
      <c r="B28" s="1">
        <v>2</v>
      </c>
      <c r="C28" s="5" t="s">
        <v>13</v>
      </c>
      <c r="D28" s="13">
        <v>83.8</v>
      </c>
      <c r="E28" s="13">
        <v>69.8</v>
      </c>
      <c r="F28" s="13">
        <v>86</v>
      </c>
      <c r="G28" s="13">
        <f t="shared" ref="G28:G50" si="1">D28*0.35+E28*0.15+F28*0.5</f>
        <v>82.8</v>
      </c>
    </row>
    <row r="29" spans="1:7" ht="24.95" customHeight="1">
      <c r="A29" s="5" t="s">
        <v>12</v>
      </c>
      <c r="B29" s="1">
        <v>3</v>
      </c>
      <c r="C29" s="5" t="s">
        <v>13</v>
      </c>
      <c r="D29" s="13">
        <v>90</v>
      </c>
      <c r="E29" s="13">
        <v>73.2</v>
      </c>
      <c r="F29" s="13">
        <v>87.2</v>
      </c>
      <c r="G29" s="13">
        <f t="shared" si="1"/>
        <v>86.08</v>
      </c>
    </row>
    <row r="30" spans="1:7" ht="24.95" customHeight="1">
      <c r="A30" s="5" t="s">
        <v>12</v>
      </c>
      <c r="B30" s="1">
        <v>4</v>
      </c>
      <c r="C30" s="5" t="s">
        <v>13</v>
      </c>
      <c r="D30" s="13">
        <v>82.6</v>
      </c>
      <c r="E30" s="13">
        <v>68</v>
      </c>
      <c r="F30" s="13">
        <v>75.8</v>
      </c>
      <c r="G30" s="13">
        <f t="shared" si="1"/>
        <v>77.009999999999991</v>
      </c>
    </row>
    <row r="31" spans="1:7" ht="24.95" customHeight="1">
      <c r="A31" s="5" t="s">
        <v>12</v>
      </c>
      <c r="B31" s="1">
        <v>5</v>
      </c>
      <c r="C31" s="5" t="s">
        <v>13</v>
      </c>
      <c r="D31" s="13">
        <v>91.8</v>
      </c>
      <c r="E31" s="13">
        <v>88.4</v>
      </c>
      <c r="F31" s="13">
        <v>89.4</v>
      </c>
      <c r="G31" s="13">
        <f t="shared" si="1"/>
        <v>90.09</v>
      </c>
    </row>
    <row r="32" spans="1:7" ht="24.95" customHeight="1">
      <c r="A32" s="5" t="s">
        <v>12</v>
      </c>
      <c r="B32" s="1">
        <v>6</v>
      </c>
      <c r="C32" s="5" t="s">
        <v>13</v>
      </c>
      <c r="D32" s="13">
        <v>92.4</v>
      </c>
      <c r="E32" s="13">
        <v>81.8</v>
      </c>
      <c r="F32" s="13">
        <v>94</v>
      </c>
      <c r="G32" s="13">
        <f t="shared" si="1"/>
        <v>91.61</v>
      </c>
    </row>
    <row r="33" spans="1:7" ht="24.95" customHeight="1">
      <c r="A33" s="5" t="s">
        <v>12</v>
      </c>
      <c r="B33" s="1">
        <v>7</v>
      </c>
      <c r="C33" s="5" t="s">
        <v>13</v>
      </c>
      <c r="D33" s="13">
        <v>81.599999999999994</v>
      </c>
      <c r="E33" s="13">
        <v>72.599999999999994</v>
      </c>
      <c r="F33" s="13">
        <v>85.6</v>
      </c>
      <c r="G33" s="13">
        <f t="shared" si="1"/>
        <v>82.25</v>
      </c>
    </row>
    <row r="34" spans="1:7" ht="24.95" customHeight="1">
      <c r="A34" s="5" t="s">
        <v>12</v>
      </c>
      <c r="B34" s="1">
        <v>8</v>
      </c>
      <c r="C34" s="5" t="s">
        <v>13</v>
      </c>
      <c r="D34" s="13">
        <v>78</v>
      </c>
      <c r="E34" s="13">
        <v>26.6</v>
      </c>
      <c r="F34" s="13">
        <v>70.2</v>
      </c>
      <c r="G34" s="13">
        <f t="shared" si="1"/>
        <v>66.39</v>
      </c>
    </row>
    <row r="35" spans="1:7" ht="24.95" customHeight="1">
      <c r="A35" s="5" t="s">
        <v>12</v>
      </c>
      <c r="B35" s="1">
        <v>9</v>
      </c>
      <c r="C35" s="5" t="s">
        <v>13</v>
      </c>
      <c r="D35" s="13">
        <v>87.6</v>
      </c>
      <c r="E35" s="13">
        <v>73.599999999999994</v>
      </c>
      <c r="F35" s="13">
        <v>88.2</v>
      </c>
      <c r="G35" s="13">
        <f t="shared" si="1"/>
        <v>85.8</v>
      </c>
    </row>
    <row r="36" spans="1:7" ht="24.95" customHeight="1">
      <c r="A36" s="5" t="s">
        <v>12</v>
      </c>
      <c r="B36" s="1">
        <v>10</v>
      </c>
      <c r="C36" s="5" t="s">
        <v>19</v>
      </c>
      <c r="D36" s="13">
        <v>84.2</v>
      </c>
      <c r="E36" s="13">
        <v>84.6</v>
      </c>
      <c r="F36" s="13">
        <v>72.2</v>
      </c>
      <c r="G36" s="13">
        <f t="shared" si="1"/>
        <v>78.259999999999991</v>
      </c>
    </row>
    <row r="37" spans="1:7" ht="24.95" customHeight="1">
      <c r="A37" s="5" t="s">
        <v>12</v>
      </c>
      <c r="B37" s="1">
        <v>11</v>
      </c>
      <c r="C37" s="5" t="s">
        <v>13</v>
      </c>
      <c r="D37" s="13">
        <v>88.2</v>
      </c>
      <c r="E37" s="13">
        <v>70.8</v>
      </c>
      <c r="F37" s="13">
        <v>87</v>
      </c>
      <c r="G37" s="13">
        <f t="shared" si="1"/>
        <v>84.99</v>
      </c>
    </row>
    <row r="38" spans="1:7" ht="24.95" customHeight="1">
      <c r="A38" s="5" t="s">
        <v>12</v>
      </c>
      <c r="B38" s="1">
        <v>12</v>
      </c>
      <c r="C38" s="5" t="s">
        <v>13</v>
      </c>
      <c r="D38" s="13">
        <v>80.599999999999994</v>
      </c>
      <c r="E38" s="13">
        <v>76.400000000000006</v>
      </c>
      <c r="F38" s="13">
        <v>77.599999999999994</v>
      </c>
      <c r="G38" s="13">
        <f t="shared" si="1"/>
        <v>78.47</v>
      </c>
    </row>
    <row r="39" spans="1:7" ht="24.95" customHeight="1">
      <c r="A39" s="5" t="s">
        <v>12</v>
      </c>
      <c r="B39" s="1">
        <v>13</v>
      </c>
      <c r="C39" s="5" t="s">
        <v>13</v>
      </c>
      <c r="D39" s="13">
        <v>80.599999999999994</v>
      </c>
      <c r="E39" s="13">
        <v>73.599999999999994</v>
      </c>
      <c r="F39" s="13">
        <v>80</v>
      </c>
      <c r="G39" s="13">
        <f t="shared" si="1"/>
        <v>79.25</v>
      </c>
    </row>
    <row r="40" spans="1:7" ht="24.95" customHeight="1">
      <c r="A40" s="5" t="s">
        <v>12</v>
      </c>
      <c r="B40" s="1">
        <v>14</v>
      </c>
      <c r="C40" s="5" t="s">
        <v>13</v>
      </c>
      <c r="D40" s="13">
        <v>87.6</v>
      </c>
      <c r="E40" s="13">
        <v>75.400000000000006</v>
      </c>
      <c r="F40" s="13">
        <v>87.4</v>
      </c>
      <c r="G40" s="13">
        <f t="shared" si="1"/>
        <v>85.67</v>
      </c>
    </row>
    <row r="41" spans="1:7" ht="24.95" customHeight="1">
      <c r="A41" s="5" t="s">
        <v>12</v>
      </c>
      <c r="B41" s="1">
        <v>15</v>
      </c>
      <c r="C41" s="5" t="s">
        <v>13</v>
      </c>
      <c r="D41" s="13" t="s">
        <v>26</v>
      </c>
      <c r="E41" s="13" t="s">
        <v>26</v>
      </c>
      <c r="F41" s="13" t="s">
        <v>26</v>
      </c>
      <c r="G41" s="13" t="s">
        <v>26</v>
      </c>
    </row>
    <row r="42" spans="1:7" ht="24.95" customHeight="1">
      <c r="A42" s="5" t="s">
        <v>12</v>
      </c>
      <c r="B42" s="1">
        <v>16</v>
      </c>
      <c r="C42" s="5" t="s">
        <v>13</v>
      </c>
      <c r="D42" s="13">
        <v>79.2</v>
      </c>
      <c r="E42" s="13">
        <v>80</v>
      </c>
      <c r="F42" s="13">
        <v>78.599999999999994</v>
      </c>
      <c r="G42" s="13">
        <f t="shared" si="1"/>
        <v>79.02</v>
      </c>
    </row>
    <row r="43" spans="1:7" ht="24.95" customHeight="1">
      <c r="A43" s="5" t="s">
        <v>12</v>
      </c>
      <c r="B43" s="2">
        <v>17</v>
      </c>
      <c r="C43" s="5" t="s">
        <v>13</v>
      </c>
      <c r="D43" s="12">
        <v>87.8</v>
      </c>
      <c r="E43" s="12">
        <v>88</v>
      </c>
      <c r="F43" s="12">
        <v>84.8</v>
      </c>
      <c r="G43" s="13">
        <f t="shared" si="1"/>
        <v>86.329999999999984</v>
      </c>
    </row>
    <row r="44" spans="1:7" ht="24.95" customHeight="1">
      <c r="A44" s="5" t="s">
        <v>12</v>
      </c>
      <c r="B44" s="1">
        <v>18</v>
      </c>
      <c r="C44" s="5" t="s">
        <v>13</v>
      </c>
      <c r="D44" s="13">
        <v>81.599999999999994</v>
      </c>
      <c r="E44" s="13">
        <v>76.400000000000006</v>
      </c>
      <c r="F44" s="13">
        <v>75.599999999999994</v>
      </c>
      <c r="G44" s="13">
        <f t="shared" si="1"/>
        <v>77.819999999999993</v>
      </c>
    </row>
    <row r="45" spans="1:7" ht="24.95" customHeight="1">
      <c r="A45" s="5" t="s">
        <v>12</v>
      </c>
      <c r="B45" s="1">
        <v>19</v>
      </c>
      <c r="C45" s="5" t="s">
        <v>13</v>
      </c>
      <c r="D45" s="13">
        <v>76.599999999999994</v>
      </c>
      <c r="E45" s="13">
        <v>66.599999999999994</v>
      </c>
      <c r="F45" s="13">
        <v>81.2</v>
      </c>
      <c r="G45" s="13">
        <f t="shared" si="1"/>
        <v>77.400000000000006</v>
      </c>
    </row>
    <row r="46" spans="1:7" ht="24.95" customHeight="1">
      <c r="A46" s="5" t="s">
        <v>12</v>
      </c>
      <c r="B46" s="1">
        <v>20</v>
      </c>
      <c r="C46" s="5" t="s">
        <v>13</v>
      </c>
      <c r="D46" s="13" t="s">
        <v>26</v>
      </c>
      <c r="E46" s="13" t="s">
        <v>26</v>
      </c>
      <c r="F46" s="13" t="s">
        <v>26</v>
      </c>
      <c r="G46" s="13" t="s">
        <v>26</v>
      </c>
    </row>
    <row r="47" spans="1:7" ht="24.95" customHeight="1">
      <c r="A47" s="5" t="s">
        <v>12</v>
      </c>
      <c r="B47" s="1">
        <v>21</v>
      </c>
      <c r="C47" s="5" t="s">
        <v>13</v>
      </c>
      <c r="D47" s="13">
        <v>86.6</v>
      </c>
      <c r="E47" s="13">
        <v>74.599999999999994</v>
      </c>
      <c r="F47" s="13">
        <v>89</v>
      </c>
      <c r="G47" s="13">
        <f t="shared" si="1"/>
        <v>86</v>
      </c>
    </row>
    <row r="48" spans="1:7" ht="24.95" customHeight="1">
      <c r="A48" s="5" t="s">
        <v>12</v>
      </c>
      <c r="B48" s="1">
        <v>22</v>
      </c>
      <c r="C48" s="5" t="s">
        <v>13</v>
      </c>
      <c r="D48" s="13">
        <v>83.4</v>
      </c>
      <c r="E48" s="13">
        <v>77</v>
      </c>
      <c r="F48" s="13">
        <v>91.6</v>
      </c>
      <c r="G48" s="13">
        <f t="shared" si="1"/>
        <v>86.539999999999992</v>
      </c>
    </row>
    <row r="49" spans="1:7" ht="24.95" customHeight="1">
      <c r="A49" s="5" t="s">
        <v>12</v>
      </c>
      <c r="B49" s="1">
        <v>23</v>
      </c>
      <c r="C49" s="5" t="s">
        <v>13</v>
      </c>
      <c r="D49" s="13">
        <v>77.2</v>
      </c>
      <c r="E49" s="13">
        <v>71.8</v>
      </c>
      <c r="F49" s="13">
        <v>64.400000000000006</v>
      </c>
      <c r="G49" s="13">
        <f t="shared" si="1"/>
        <v>69.990000000000009</v>
      </c>
    </row>
    <row r="50" spans="1:7" ht="24.95" customHeight="1">
      <c r="A50" s="5" t="s">
        <v>12</v>
      </c>
      <c r="B50" s="1">
        <v>24</v>
      </c>
      <c r="C50" s="5" t="s">
        <v>13</v>
      </c>
      <c r="D50" s="13">
        <v>82.8</v>
      </c>
      <c r="E50" s="13">
        <v>71.599999999999994</v>
      </c>
      <c r="F50" s="13">
        <v>82</v>
      </c>
      <c r="G50" s="13">
        <f t="shared" si="1"/>
        <v>80.72</v>
      </c>
    </row>
    <row r="51" spans="1:7" ht="24.95" customHeight="1">
      <c r="A51" s="5" t="s">
        <v>14</v>
      </c>
      <c r="B51" s="1">
        <v>1</v>
      </c>
      <c r="C51" s="5" t="s">
        <v>15</v>
      </c>
      <c r="D51" s="13">
        <v>81.599999999999994</v>
      </c>
      <c r="E51" s="13">
        <v>61.8</v>
      </c>
      <c r="F51" s="13">
        <v>79</v>
      </c>
      <c r="G51" s="13">
        <f t="shared" ref="G51:G72" si="2">D51*0.35+E51*0.15+F51*0.5</f>
        <v>77.33</v>
      </c>
    </row>
    <row r="52" spans="1:7" ht="24.95" customHeight="1">
      <c r="A52" s="5" t="s">
        <v>14</v>
      </c>
      <c r="B52" s="1">
        <v>2</v>
      </c>
      <c r="C52" s="5" t="s">
        <v>15</v>
      </c>
      <c r="D52" s="13">
        <v>64.400000000000006</v>
      </c>
      <c r="E52" s="13">
        <v>42</v>
      </c>
      <c r="F52" s="13">
        <v>54.8</v>
      </c>
      <c r="G52" s="13">
        <f t="shared" si="2"/>
        <v>56.239999999999995</v>
      </c>
    </row>
    <row r="53" spans="1:7" ht="24.95" customHeight="1">
      <c r="A53" s="5" t="s">
        <v>14</v>
      </c>
      <c r="B53" s="1">
        <v>3</v>
      </c>
      <c r="C53" s="5" t="s">
        <v>15</v>
      </c>
      <c r="D53" s="13">
        <v>85.6</v>
      </c>
      <c r="E53" s="13">
        <v>81.400000000000006</v>
      </c>
      <c r="F53" s="13">
        <v>60.4</v>
      </c>
      <c r="G53" s="13">
        <f t="shared" si="2"/>
        <v>72.37</v>
      </c>
    </row>
    <row r="54" spans="1:7" ht="24.95" customHeight="1">
      <c r="A54" s="5" t="s">
        <v>14</v>
      </c>
      <c r="B54" s="1">
        <v>4</v>
      </c>
      <c r="C54" s="5" t="s">
        <v>15</v>
      </c>
      <c r="D54" s="13">
        <v>69.2</v>
      </c>
      <c r="E54" s="13">
        <v>57</v>
      </c>
      <c r="F54" s="13">
        <v>61.6</v>
      </c>
      <c r="G54" s="13">
        <f t="shared" si="2"/>
        <v>63.569999999999993</v>
      </c>
    </row>
    <row r="55" spans="1:7" ht="24.95" customHeight="1">
      <c r="A55" s="5" t="s">
        <v>14</v>
      </c>
      <c r="B55" s="1">
        <v>5</v>
      </c>
      <c r="C55" s="5" t="s">
        <v>15</v>
      </c>
      <c r="D55" s="13">
        <v>65.400000000000006</v>
      </c>
      <c r="E55" s="13">
        <v>60.4</v>
      </c>
      <c r="F55" s="13">
        <v>78.599999999999994</v>
      </c>
      <c r="G55" s="13">
        <f t="shared" si="2"/>
        <v>71.25</v>
      </c>
    </row>
    <row r="56" spans="1:7" ht="24.95" customHeight="1">
      <c r="A56" s="5" t="s">
        <v>14</v>
      </c>
      <c r="B56" s="1">
        <v>6</v>
      </c>
      <c r="C56" s="5" t="s">
        <v>15</v>
      </c>
      <c r="D56" s="13">
        <v>63.6</v>
      </c>
      <c r="E56" s="13">
        <v>47.8</v>
      </c>
      <c r="F56" s="13">
        <v>52.4</v>
      </c>
      <c r="G56" s="13">
        <f t="shared" si="2"/>
        <v>55.629999999999995</v>
      </c>
    </row>
    <row r="57" spans="1:7" ht="24.95" customHeight="1">
      <c r="A57" s="5" t="s">
        <v>14</v>
      </c>
      <c r="B57" s="1">
        <v>7</v>
      </c>
      <c r="C57" s="5" t="s">
        <v>15</v>
      </c>
      <c r="D57" s="13">
        <v>81.400000000000006</v>
      </c>
      <c r="E57" s="13">
        <v>79</v>
      </c>
      <c r="F57" s="13">
        <v>79.2</v>
      </c>
      <c r="G57" s="13">
        <f t="shared" si="2"/>
        <v>79.94</v>
      </c>
    </row>
    <row r="58" spans="1:7" ht="24.95" customHeight="1">
      <c r="A58" s="5" t="s">
        <v>14</v>
      </c>
      <c r="B58" s="1">
        <v>8</v>
      </c>
      <c r="C58" s="5" t="s">
        <v>15</v>
      </c>
      <c r="D58" s="13">
        <v>65.8</v>
      </c>
      <c r="E58" s="13">
        <v>55.4</v>
      </c>
      <c r="F58" s="13">
        <v>43.4</v>
      </c>
      <c r="G58" s="13">
        <f t="shared" si="2"/>
        <v>53.039999999999992</v>
      </c>
    </row>
    <row r="59" spans="1:7" ht="24.95" customHeight="1">
      <c r="A59" s="5" t="s">
        <v>14</v>
      </c>
      <c r="B59" s="1">
        <v>9</v>
      </c>
      <c r="C59" s="5" t="s">
        <v>15</v>
      </c>
      <c r="D59" s="13">
        <v>60.4</v>
      </c>
      <c r="E59" s="13">
        <v>48.6</v>
      </c>
      <c r="F59" s="13">
        <v>45.6</v>
      </c>
      <c r="G59" s="13">
        <f t="shared" si="2"/>
        <v>51.23</v>
      </c>
    </row>
    <row r="60" spans="1:7" ht="24.95" customHeight="1">
      <c r="A60" s="5" t="s">
        <v>14</v>
      </c>
      <c r="B60" s="1">
        <v>10</v>
      </c>
      <c r="C60" s="5" t="s">
        <v>15</v>
      </c>
      <c r="D60" s="13">
        <v>65.2</v>
      </c>
      <c r="E60" s="13">
        <v>43.4</v>
      </c>
      <c r="F60" s="13">
        <v>61.2</v>
      </c>
      <c r="G60" s="13">
        <f t="shared" si="2"/>
        <v>59.93</v>
      </c>
    </row>
    <row r="61" spans="1:7" ht="24.95" customHeight="1">
      <c r="A61" s="5" t="s">
        <v>14</v>
      </c>
      <c r="B61" s="1">
        <v>11</v>
      </c>
      <c r="C61" s="5" t="s">
        <v>15</v>
      </c>
      <c r="D61" s="13">
        <v>76</v>
      </c>
      <c r="E61" s="13">
        <v>49.8</v>
      </c>
      <c r="F61" s="13">
        <v>63.2</v>
      </c>
      <c r="G61" s="13">
        <f t="shared" si="2"/>
        <v>65.669999999999987</v>
      </c>
    </row>
    <row r="62" spans="1:7" ht="24.95" customHeight="1">
      <c r="A62" s="5" t="s">
        <v>14</v>
      </c>
      <c r="B62" s="1">
        <v>12</v>
      </c>
      <c r="C62" s="5" t="s">
        <v>15</v>
      </c>
      <c r="D62" s="13">
        <v>81.2</v>
      </c>
      <c r="E62" s="13">
        <v>44.8</v>
      </c>
      <c r="F62" s="13">
        <v>82.8</v>
      </c>
      <c r="G62" s="13">
        <f t="shared" si="2"/>
        <v>76.539999999999992</v>
      </c>
    </row>
    <row r="63" spans="1:7" ht="24.95" customHeight="1">
      <c r="A63" s="5" t="s">
        <v>14</v>
      </c>
      <c r="B63" s="1">
        <v>13</v>
      </c>
      <c r="C63" s="5" t="s">
        <v>15</v>
      </c>
      <c r="D63" s="13">
        <v>77.599999999999994</v>
      </c>
      <c r="E63" s="13">
        <v>54</v>
      </c>
      <c r="F63" s="13">
        <v>73.400000000000006</v>
      </c>
      <c r="G63" s="13">
        <f t="shared" si="2"/>
        <v>71.960000000000008</v>
      </c>
    </row>
    <row r="64" spans="1:7" ht="24.95" customHeight="1">
      <c r="A64" s="5" t="s">
        <v>14</v>
      </c>
      <c r="B64" s="1">
        <v>14</v>
      </c>
      <c r="C64" s="5" t="s">
        <v>15</v>
      </c>
      <c r="D64" s="13">
        <v>76.400000000000006</v>
      </c>
      <c r="E64" s="13">
        <v>46.6</v>
      </c>
      <c r="F64" s="13">
        <v>77.400000000000006</v>
      </c>
      <c r="G64" s="13">
        <f t="shared" si="2"/>
        <v>72.430000000000007</v>
      </c>
    </row>
    <row r="65" spans="1:7" ht="24.95" customHeight="1">
      <c r="A65" s="5" t="s">
        <v>14</v>
      </c>
      <c r="B65" s="1">
        <v>15</v>
      </c>
      <c r="C65" s="5" t="s">
        <v>15</v>
      </c>
      <c r="D65" s="13">
        <v>75</v>
      </c>
      <c r="E65" s="13">
        <v>51.4</v>
      </c>
      <c r="F65" s="13">
        <v>59.2</v>
      </c>
      <c r="G65" s="13">
        <f t="shared" si="2"/>
        <v>63.56</v>
      </c>
    </row>
    <row r="66" spans="1:7" ht="24.95" customHeight="1">
      <c r="A66" s="5" t="s">
        <v>14</v>
      </c>
      <c r="B66" s="1">
        <v>16</v>
      </c>
      <c r="C66" s="5" t="s">
        <v>15</v>
      </c>
      <c r="D66" s="13">
        <v>81.2</v>
      </c>
      <c r="E66" s="13">
        <v>54.4</v>
      </c>
      <c r="F66" s="13">
        <v>76.400000000000006</v>
      </c>
      <c r="G66" s="13">
        <f t="shared" si="2"/>
        <v>74.78</v>
      </c>
    </row>
    <row r="67" spans="1:7" ht="24.95" customHeight="1">
      <c r="A67" s="5" t="s">
        <v>14</v>
      </c>
      <c r="B67" s="1">
        <v>17</v>
      </c>
      <c r="C67" s="5" t="s">
        <v>15</v>
      </c>
      <c r="D67" s="13">
        <v>75.2</v>
      </c>
      <c r="E67" s="13">
        <v>49.4</v>
      </c>
      <c r="F67" s="13">
        <v>59.6</v>
      </c>
      <c r="G67" s="13">
        <f t="shared" si="2"/>
        <v>63.53</v>
      </c>
    </row>
    <row r="68" spans="1:7" ht="24.95" customHeight="1">
      <c r="A68" s="5" t="s">
        <v>14</v>
      </c>
      <c r="B68" s="1">
        <v>18</v>
      </c>
      <c r="C68" s="5" t="s">
        <v>15</v>
      </c>
      <c r="D68" s="13">
        <v>78.400000000000006</v>
      </c>
      <c r="E68" s="13">
        <v>53.6</v>
      </c>
      <c r="F68" s="13">
        <v>84.4</v>
      </c>
      <c r="G68" s="13">
        <f t="shared" si="2"/>
        <v>77.680000000000007</v>
      </c>
    </row>
    <row r="69" spans="1:7" ht="24.95" customHeight="1">
      <c r="A69" s="5" t="s">
        <v>14</v>
      </c>
      <c r="B69" s="1">
        <v>19</v>
      </c>
      <c r="C69" s="5" t="s">
        <v>15</v>
      </c>
      <c r="D69" s="13">
        <v>73.2</v>
      </c>
      <c r="E69" s="13">
        <v>33.799999999999997</v>
      </c>
      <c r="F69" s="13">
        <v>64</v>
      </c>
      <c r="G69" s="13">
        <f t="shared" si="2"/>
        <v>62.69</v>
      </c>
    </row>
    <row r="70" spans="1:7" ht="24.95" customHeight="1">
      <c r="A70" s="5" t="s">
        <v>14</v>
      </c>
      <c r="B70" s="1">
        <v>20</v>
      </c>
      <c r="C70" s="5" t="s">
        <v>15</v>
      </c>
      <c r="D70" s="13">
        <v>71.599999999999994</v>
      </c>
      <c r="E70" s="13">
        <v>47.2</v>
      </c>
      <c r="F70" s="13">
        <v>83.4</v>
      </c>
      <c r="G70" s="13">
        <f t="shared" si="2"/>
        <v>73.84</v>
      </c>
    </row>
    <row r="71" spans="1:7" ht="24.95" customHeight="1">
      <c r="A71" s="5" t="s">
        <v>14</v>
      </c>
      <c r="B71" s="1">
        <v>21</v>
      </c>
      <c r="C71" s="5" t="s">
        <v>15</v>
      </c>
      <c r="D71" s="13">
        <v>76.400000000000006</v>
      </c>
      <c r="E71" s="13">
        <v>47.8</v>
      </c>
      <c r="F71" s="13">
        <v>70.8</v>
      </c>
      <c r="G71" s="13">
        <f t="shared" si="2"/>
        <v>69.31</v>
      </c>
    </row>
    <row r="72" spans="1:7" ht="24.95" customHeight="1">
      <c r="A72" s="5" t="s">
        <v>14</v>
      </c>
      <c r="B72" s="1">
        <v>22</v>
      </c>
      <c r="C72" s="5" t="s">
        <v>15</v>
      </c>
      <c r="D72" s="13">
        <v>70.8</v>
      </c>
      <c r="E72" s="13">
        <v>34.799999999999997</v>
      </c>
      <c r="F72" s="13">
        <v>58.4</v>
      </c>
      <c r="G72" s="13">
        <f t="shared" si="2"/>
        <v>59.199999999999996</v>
      </c>
    </row>
    <row r="73" spans="1:7" ht="24.95" customHeight="1">
      <c r="A73" s="5" t="s">
        <v>14</v>
      </c>
      <c r="B73" s="1">
        <v>23</v>
      </c>
      <c r="C73" s="5" t="s">
        <v>15</v>
      </c>
      <c r="D73" s="13" t="s">
        <v>26</v>
      </c>
      <c r="E73" s="13" t="s">
        <v>26</v>
      </c>
      <c r="F73" s="13" t="s">
        <v>26</v>
      </c>
      <c r="G73" s="13" t="s">
        <v>18</v>
      </c>
    </row>
    <row r="74" spans="1:7" ht="24.95" customHeight="1">
      <c r="A74" s="5" t="s">
        <v>14</v>
      </c>
      <c r="B74" s="1">
        <v>24</v>
      </c>
      <c r="C74" s="5" t="s">
        <v>15</v>
      </c>
      <c r="D74" s="13">
        <v>92</v>
      </c>
      <c r="E74" s="13">
        <v>69.400000000000006</v>
      </c>
      <c r="F74" s="13">
        <v>86.2</v>
      </c>
      <c r="G74" s="13">
        <f>D74*0.35+E74*0.15+F74*0.5</f>
        <v>85.710000000000008</v>
      </c>
    </row>
    <row r="75" spans="1:7" ht="24.95" customHeight="1">
      <c r="A75" s="5" t="s">
        <v>16</v>
      </c>
      <c r="B75" s="1">
        <v>1</v>
      </c>
      <c r="C75" s="5" t="s">
        <v>17</v>
      </c>
      <c r="D75" s="13">
        <v>82.8</v>
      </c>
      <c r="E75" s="13">
        <v>76</v>
      </c>
      <c r="F75" s="13">
        <v>39</v>
      </c>
      <c r="G75" s="13">
        <f>D75*0.35+E75*0.15+F75*0.5</f>
        <v>59.879999999999995</v>
      </c>
    </row>
    <row r="76" spans="1:7" ht="24.95" customHeight="1">
      <c r="A76" s="5" t="s">
        <v>16</v>
      </c>
      <c r="B76" s="1">
        <v>2</v>
      </c>
      <c r="C76" s="5" t="s">
        <v>17</v>
      </c>
      <c r="D76" s="13">
        <v>83</v>
      </c>
      <c r="E76" s="13">
        <v>67.400000000000006</v>
      </c>
      <c r="F76" s="13">
        <v>24</v>
      </c>
      <c r="G76" s="13">
        <f t="shared" ref="G76:G92" si="3">D76*0.35+E76*0.15+F76*0.5</f>
        <v>51.16</v>
      </c>
    </row>
    <row r="77" spans="1:7" ht="24.95" customHeight="1">
      <c r="A77" s="5" t="s">
        <v>16</v>
      </c>
      <c r="B77" s="1">
        <v>3</v>
      </c>
      <c r="C77" s="5" t="s">
        <v>17</v>
      </c>
      <c r="D77" s="13">
        <v>91.6</v>
      </c>
      <c r="E77" s="13">
        <v>83.2</v>
      </c>
      <c r="F77" s="13">
        <v>94.5</v>
      </c>
      <c r="G77" s="13">
        <f t="shared" si="3"/>
        <v>91.789999999999992</v>
      </c>
    </row>
    <row r="78" spans="1:7" ht="24.95" customHeight="1">
      <c r="A78" s="5" t="s">
        <v>16</v>
      </c>
      <c r="B78" s="1">
        <v>4</v>
      </c>
      <c r="C78" s="5" t="s">
        <v>17</v>
      </c>
      <c r="D78" s="13">
        <v>87.8</v>
      </c>
      <c r="E78" s="13">
        <v>70.8</v>
      </c>
      <c r="F78" s="13">
        <v>45</v>
      </c>
      <c r="G78" s="13">
        <f t="shared" si="3"/>
        <v>63.849999999999994</v>
      </c>
    </row>
    <row r="79" spans="1:7" ht="24.95" customHeight="1">
      <c r="A79" s="5" t="s">
        <v>16</v>
      </c>
      <c r="B79" s="1">
        <v>5</v>
      </c>
      <c r="C79" s="5" t="s">
        <v>17</v>
      </c>
      <c r="D79" s="13">
        <v>88</v>
      </c>
      <c r="E79" s="13">
        <v>75.2</v>
      </c>
      <c r="F79" s="13">
        <v>55</v>
      </c>
      <c r="G79" s="13">
        <f t="shared" si="3"/>
        <v>69.58</v>
      </c>
    </row>
    <row r="80" spans="1:7" ht="24.95" customHeight="1">
      <c r="A80" s="5" t="s">
        <v>16</v>
      </c>
      <c r="B80" s="1">
        <v>6</v>
      </c>
      <c r="C80" s="5" t="s">
        <v>17</v>
      </c>
      <c r="D80" s="13">
        <v>87</v>
      </c>
      <c r="E80" s="13">
        <v>84.4</v>
      </c>
      <c r="F80" s="13">
        <v>39.5</v>
      </c>
      <c r="G80" s="13">
        <f t="shared" si="3"/>
        <v>62.86</v>
      </c>
    </row>
    <row r="81" spans="1:7" ht="24.95" customHeight="1">
      <c r="A81" s="5" t="s">
        <v>16</v>
      </c>
      <c r="B81" s="1">
        <v>7</v>
      </c>
      <c r="C81" s="5" t="s">
        <v>17</v>
      </c>
      <c r="D81" s="13">
        <v>80.599999999999994</v>
      </c>
      <c r="E81" s="13">
        <v>74.2</v>
      </c>
      <c r="F81" s="13">
        <v>83</v>
      </c>
      <c r="G81" s="13">
        <f t="shared" si="3"/>
        <v>80.84</v>
      </c>
    </row>
    <row r="82" spans="1:7" ht="24.95" customHeight="1">
      <c r="A82" s="5" t="s">
        <v>16</v>
      </c>
      <c r="B82" s="1">
        <v>8</v>
      </c>
      <c r="C82" s="5" t="s">
        <v>17</v>
      </c>
      <c r="D82" s="13">
        <v>84</v>
      </c>
      <c r="E82" s="13">
        <v>71.400000000000006</v>
      </c>
      <c r="F82" s="13">
        <v>67</v>
      </c>
      <c r="G82" s="13">
        <f t="shared" si="3"/>
        <v>73.61</v>
      </c>
    </row>
    <row r="83" spans="1:7" ht="24.95" customHeight="1">
      <c r="A83" s="5" t="s">
        <v>16</v>
      </c>
      <c r="B83" s="1">
        <v>9</v>
      </c>
      <c r="C83" s="5" t="s">
        <v>17</v>
      </c>
      <c r="D83" s="13">
        <v>92</v>
      </c>
      <c r="E83" s="13">
        <v>80.400000000000006</v>
      </c>
      <c r="F83" s="13">
        <v>85</v>
      </c>
      <c r="G83" s="13">
        <f t="shared" si="3"/>
        <v>86.759999999999991</v>
      </c>
    </row>
    <row r="84" spans="1:7" ht="24.95" customHeight="1">
      <c r="A84" s="5" t="s">
        <v>16</v>
      </c>
      <c r="B84" s="1">
        <v>10</v>
      </c>
      <c r="C84" s="5" t="s">
        <v>17</v>
      </c>
      <c r="D84" s="13">
        <v>90.2</v>
      </c>
      <c r="E84" s="13">
        <v>66.8</v>
      </c>
      <c r="F84" s="13">
        <v>84</v>
      </c>
      <c r="G84" s="13">
        <f t="shared" si="3"/>
        <v>83.59</v>
      </c>
    </row>
    <row r="85" spans="1:7" ht="24.95" customHeight="1">
      <c r="A85" s="5" t="s">
        <v>16</v>
      </c>
      <c r="B85" s="1">
        <v>11</v>
      </c>
      <c r="C85" s="5" t="s">
        <v>17</v>
      </c>
      <c r="D85" s="13">
        <v>79.599999999999994</v>
      </c>
      <c r="E85" s="13">
        <v>71.400000000000006</v>
      </c>
      <c r="F85" s="13">
        <v>74</v>
      </c>
      <c r="G85" s="13">
        <f t="shared" si="3"/>
        <v>75.569999999999993</v>
      </c>
    </row>
    <row r="86" spans="1:7" ht="24.95" customHeight="1">
      <c r="A86" s="5" t="s">
        <v>16</v>
      </c>
      <c r="B86" s="1">
        <v>12</v>
      </c>
      <c r="C86" s="5" t="s">
        <v>17</v>
      </c>
      <c r="D86" s="13">
        <v>86.2</v>
      </c>
      <c r="E86" s="13">
        <v>73</v>
      </c>
      <c r="F86" s="13">
        <v>100</v>
      </c>
      <c r="G86" s="13">
        <f t="shared" si="3"/>
        <v>91.12</v>
      </c>
    </row>
    <row r="87" spans="1:7" ht="24.95" customHeight="1">
      <c r="A87" s="5" t="s">
        <v>16</v>
      </c>
      <c r="B87" s="1">
        <v>13</v>
      </c>
      <c r="C87" s="5" t="s">
        <v>17</v>
      </c>
      <c r="D87" s="13">
        <v>79.400000000000006</v>
      </c>
      <c r="E87" s="13">
        <v>79</v>
      </c>
      <c r="F87" s="13">
        <v>51</v>
      </c>
      <c r="G87" s="13">
        <f t="shared" si="3"/>
        <v>65.14</v>
      </c>
    </row>
    <row r="88" spans="1:7" ht="24.95" customHeight="1">
      <c r="A88" s="5" t="s">
        <v>16</v>
      </c>
      <c r="B88" s="1">
        <v>14</v>
      </c>
      <c r="C88" s="5" t="s">
        <v>17</v>
      </c>
      <c r="D88" s="13">
        <v>84.6</v>
      </c>
      <c r="E88" s="13">
        <v>70.8</v>
      </c>
      <c r="F88" s="13">
        <v>98</v>
      </c>
      <c r="G88" s="13">
        <f t="shared" si="3"/>
        <v>89.22999999999999</v>
      </c>
    </row>
    <row r="89" spans="1:7" ht="24.95" customHeight="1">
      <c r="A89" s="5" t="s">
        <v>16</v>
      </c>
      <c r="B89" s="1">
        <v>15</v>
      </c>
      <c r="C89" s="5" t="s">
        <v>17</v>
      </c>
      <c r="D89" s="13">
        <v>76.599999999999994</v>
      </c>
      <c r="E89" s="13">
        <v>75.8</v>
      </c>
      <c r="F89" s="13">
        <v>60</v>
      </c>
      <c r="G89" s="13">
        <f t="shared" si="3"/>
        <v>68.179999999999993</v>
      </c>
    </row>
    <row r="90" spans="1:7" ht="24.95" customHeight="1">
      <c r="A90" s="5" t="s">
        <v>16</v>
      </c>
      <c r="B90" s="1">
        <v>16</v>
      </c>
      <c r="C90" s="5" t="s">
        <v>17</v>
      </c>
      <c r="D90" s="13">
        <v>86.4</v>
      </c>
      <c r="E90" s="13">
        <v>76</v>
      </c>
      <c r="F90" s="13">
        <v>57</v>
      </c>
      <c r="G90" s="13">
        <f t="shared" si="3"/>
        <v>70.14</v>
      </c>
    </row>
    <row r="91" spans="1:7" ht="24.95" customHeight="1">
      <c r="A91" s="5" t="s">
        <v>16</v>
      </c>
      <c r="B91" s="1">
        <v>17</v>
      </c>
      <c r="C91" s="5" t="s">
        <v>17</v>
      </c>
      <c r="D91" s="13">
        <v>87.2</v>
      </c>
      <c r="E91" s="13">
        <v>79.2</v>
      </c>
      <c r="F91" s="13">
        <v>57</v>
      </c>
      <c r="G91" s="13">
        <f t="shared" si="3"/>
        <v>70.900000000000006</v>
      </c>
    </row>
    <row r="92" spans="1:7" ht="24.95" customHeight="1">
      <c r="A92" s="5" t="s">
        <v>16</v>
      </c>
      <c r="B92" s="1">
        <v>18</v>
      </c>
      <c r="C92" s="5" t="s">
        <v>17</v>
      </c>
      <c r="D92" s="13">
        <v>89.6</v>
      </c>
      <c r="E92" s="13">
        <v>86.8</v>
      </c>
      <c r="F92" s="13">
        <v>94</v>
      </c>
      <c r="G92" s="13">
        <f t="shared" si="3"/>
        <v>91.38</v>
      </c>
    </row>
    <row r="93" spans="1:7" s="10" customFormat="1" ht="24.95" customHeight="1">
      <c r="A93" s="8" t="s">
        <v>20</v>
      </c>
      <c r="B93" s="8">
        <v>1</v>
      </c>
      <c r="C93" s="5" t="s">
        <v>21</v>
      </c>
      <c r="D93" s="14" t="s">
        <v>24</v>
      </c>
      <c r="E93" s="13">
        <v>73</v>
      </c>
      <c r="F93" s="13">
        <v>71.099999999999994</v>
      </c>
      <c r="G93" s="13">
        <f>E93*0.5+F93*0.5</f>
        <v>72.05</v>
      </c>
    </row>
    <row r="94" spans="1:7" s="10" customFormat="1" ht="24.95" customHeight="1">
      <c r="A94" s="8" t="s">
        <v>20</v>
      </c>
      <c r="B94" s="8">
        <v>2</v>
      </c>
      <c r="C94" s="5" t="s">
        <v>21</v>
      </c>
      <c r="D94" s="15"/>
      <c r="E94" s="13">
        <v>81.400000000000006</v>
      </c>
      <c r="F94" s="13">
        <v>74.8</v>
      </c>
      <c r="G94" s="13">
        <f>E94*0.5+F94*0.5</f>
        <v>78.099999999999994</v>
      </c>
    </row>
    <row r="95" spans="1:7" s="10" customFormat="1" ht="24.95" customHeight="1">
      <c r="A95" s="8" t="s">
        <v>20</v>
      </c>
      <c r="B95" s="8">
        <v>3</v>
      </c>
      <c r="C95" s="5" t="s">
        <v>21</v>
      </c>
      <c r="D95" s="15"/>
      <c r="E95" s="13">
        <v>83.6</v>
      </c>
      <c r="F95" s="13">
        <v>74.099999999999994</v>
      </c>
      <c r="G95" s="13">
        <f>E95*0.5+F95*0.5</f>
        <v>78.849999999999994</v>
      </c>
    </row>
    <row r="96" spans="1:7" s="10" customFormat="1" ht="24.95" customHeight="1">
      <c r="A96" s="8" t="s">
        <v>20</v>
      </c>
      <c r="B96" s="8">
        <v>4</v>
      </c>
      <c r="C96" s="5" t="s">
        <v>21</v>
      </c>
      <c r="D96" s="15"/>
      <c r="E96" s="13">
        <v>69.400000000000006</v>
      </c>
      <c r="F96" s="13">
        <v>66.5</v>
      </c>
      <c r="G96" s="13">
        <f>E96*0.5+F96*0.5</f>
        <v>67.95</v>
      </c>
    </row>
    <row r="97" spans="1:7" ht="24.95" customHeight="1">
      <c r="A97" s="8" t="s">
        <v>22</v>
      </c>
      <c r="B97" s="8">
        <v>1</v>
      </c>
      <c r="C97" s="5" t="s">
        <v>23</v>
      </c>
      <c r="D97" s="15"/>
      <c r="E97" s="13">
        <v>72</v>
      </c>
      <c r="F97" s="13">
        <v>60.5</v>
      </c>
      <c r="G97" s="13">
        <v>66.25</v>
      </c>
    </row>
    <row r="98" spans="1:7" ht="24.95" customHeight="1">
      <c r="A98" s="8" t="s">
        <v>22</v>
      </c>
      <c r="B98" s="8">
        <v>2</v>
      </c>
      <c r="C98" s="5" t="s">
        <v>23</v>
      </c>
      <c r="D98" s="15"/>
      <c r="E98" s="13">
        <v>80.400000000000006</v>
      </c>
      <c r="F98" s="13">
        <v>68</v>
      </c>
      <c r="G98" s="13">
        <v>74.2</v>
      </c>
    </row>
    <row r="99" spans="1:7" ht="24.95" customHeight="1">
      <c r="A99" s="8" t="s">
        <v>22</v>
      </c>
      <c r="B99" s="8">
        <v>3</v>
      </c>
      <c r="C99" s="5" t="s">
        <v>23</v>
      </c>
      <c r="D99" s="15"/>
      <c r="E99" s="13">
        <v>82.8</v>
      </c>
      <c r="F99" s="13">
        <v>68.5</v>
      </c>
      <c r="G99" s="13">
        <v>75.650000000000006</v>
      </c>
    </row>
    <row r="100" spans="1:7" ht="24.95" customHeight="1">
      <c r="A100" s="8" t="s">
        <v>22</v>
      </c>
      <c r="B100" s="8">
        <v>4</v>
      </c>
      <c r="C100" s="5" t="s">
        <v>23</v>
      </c>
      <c r="D100" s="15"/>
      <c r="E100" s="13">
        <v>78</v>
      </c>
      <c r="F100" s="13">
        <v>75</v>
      </c>
      <c r="G100" s="13">
        <v>76.5</v>
      </c>
    </row>
    <row r="101" spans="1:7" ht="24.95" customHeight="1">
      <c r="A101" s="8" t="s">
        <v>22</v>
      </c>
      <c r="B101" s="8">
        <v>5</v>
      </c>
      <c r="C101" s="5" t="s">
        <v>23</v>
      </c>
      <c r="D101" s="15"/>
      <c r="E101" s="13">
        <v>75.599999999999994</v>
      </c>
      <c r="F101" s="13">
        <v>37</v>
      </c>
      <c r="G101" s="13">
        <v>56.3</v>
      </c>
    </row>
    <row r="102" spans="1:7" ht="24.95" customHeight="1">
      <c r="A102" s="8" t="s">
        <v>22</v>
      </c>
      <c r="B102" s="8">
        <v>6</v>
      </c>
      <c r="C102" s="5" t="s">
        <v>23</v>
      </c>
      <c r="D102" s="15"/>
      <c r="E102" s="13">
        <v>78.400000000000006</v>
      </c>
      <c r="F102" s="13">
        <v>57.5</v>
      </c>
      <c r="G102" s="13">
        <v>67.95</v>
      </c>
    </row>
    <row r="103" spans="1:7" ht="24.95" customHeight="1">
      <c r="A103" s="8" t="s">
        <v>22</v>
      </c>
      <c r="B103" s="8">
        <v>7</v>
      </c>
      <c r="C103" s="5" t="s">
        <v>23</v>
      </c>
      <c r="D103" s="15"/>
      <c r="E103" s="13" t="s">
        <v>26</v>
      </c>
      <c r="F103" s="13" t="s">
        <v>26</v>
      </c>
      <c r="G103" s="13" t="s">
        <v>26</v>
      </c>
    </row>
    <row r="104" spans="1:7" ht="24.95" customHeight="1">
      <c r="A104" s="8" t="s">
        <v>22</v>
      </c>
      <c r="B104" s="8">
        <v>8</v>
      </c>
      <c r="C104" s="5" t="s">
        <v>23</v>
      </c>
      <c r="D104" s="15"/>
      <c r="E104" s="13">
        <v>72.599999999999994</v>
      </c>
      <c r="F104" s="13">
        <v>51.5</v>
      </c>
      <c r="G104" s="13">
        <v>62.05</v>
      </c>
    </row>
    <row r="105" spans="1:7" ht="24.95" customHeight="1">
      <c r="A105" s="8" t="s">
        <v>22</v>
      </c>
      <c r="B105" s="8">
        <v>9</v>
      </c>
      <c r="C105" s="5" t="s">
        <v>23</v>
      </c>
      <c r="D105" s="15"/>
      <c r="E105" s="13">
        <v>71.8</v>
      </c>
      <c r="F105" s="13">
        <v>45</v>
      </c>
      <c r="G105" s="13">
        <v>58.4</v>
      </c>
    </row>
    <row r="106" spans="1:7" ht="24.95" customHeight="1">
      <c r="A106" s="8" t="s">
        <v>22</v>
      </c>
      <c r="B106" s="8">
        <v>10</v>
      </c>
      <c r="C106" s="5" t="s">
        <v>23</v>
      </c>
      <c r="D106" s="15"/>
      <c r="E106" s="13">
        <v>76.2</v>
      </c>
      <c r="F106" s="13">
        <v>66</v>
      </c>
      <c r="G106" s="13">
        <v>71.099999999999994</v>
      </c>
    </row>
    <row r="107" spans="1:7" ht="24.95" customHeight="1">
      <c r="A107" s="8" t="s">
        <v>22</v>
      </c>
      <c r="B107" s="8">
        <v>11</v>
      </c>
      <c r="C107" s="5" t="s">
        <v>23</v>
      </c>
      <c r="D107" s="15"/>
      <c r="E107" s="13">
        <v>70.599999999999994</v>
      </c>
      <c r="F107" s="13">
        <v>59</v>
      </c>
      <c r="G107" s="13">
        <v>64.8</v>
      </c>
    </row>
    <row r="108" spans="1:7" ht="24.95" customHeight="1">
      <c r="A108" s="8" t="s">
        <v>22</v>
      </c>
      <c r="B108" s="8">
        <v>12</v>
      </c>
      <c r="C108" s="5" t="s">
        <v>23</v>
      </c>
      <c r="D108" s="15"/>
      <c r="E108" s="13">
        <v>78</v>
      </c>
      <c r="F108" s="13">
        <v>66</v>
      </c>
      <c r="G108" s="13">
        <v>72</v>
      </c>
    </row>
    <row r="109" spans="1:7" ht="24.95" customHeight="1">
      <c r="A109" s="8" t="s">
        <v>22</v>
      </c>
      <c r="B109" s="8">
        <v>13</v>
      </c>
      <c r="C109" s="5" t="s">
        <v>23</v>
      </c>
      <c r="D109" s="15"/>
      <c r="E109" s="13">
        <v>75.8</v>
      </c>
      <c r="F109" s="13">
        <v>48.5</v>
      </c>
      <c r="G109" s="13">
        <v>62.15</v>
      </c>
    </row>
    <row r="110" spans="1:7" ht="24.95" customHeight="1">
      <c r="A110" s="8" t="s">
        <v>22</v>
      </c>
      <c r="B110" s="8">
        <v>14</v>
      </c>
      <c r="C110" s="5" t="s">
        <v>23</v>
      </c>
      <c r="D110" s="15"/>
      <c r="E110" s="13">
        <v>79.400000000000006</v>
      </c>
      <c r="F110" s="13">
        <v>60.5</v>
      </c>
      <c r="G110" s="13">
        <v>69.95</v>
      </c>
    </row>
    <row r="111" spans="1:7" ht="24.95" customHeight="1">
      <c r="A111" s="8" t="s">
        <v>22</v>
      </c>
      <c r="B111" s="8">
        <v>15</v>
      </c>
      <c r="C111" s="5" t="s">
        <v>23</v>
      </c>
      <c r="D111" s="16"/>
      <c r="E111" s="13">
        <v>77.599999999999994</v>
      </c>
      <c r="F111" s="13">
        <v>65.5</v>
      </c>
      <c r="G111" s="13">
        <v>71.55</v>
      </c>
    </row>
  </sheetData>
  <mergeCells count="2">
    <mergeCell ref="A1:G1"/>
    <mergeCell ref="D93:D11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J1"/>
  <sheetViews>
    <sheetView workbookViewId="0">
      <selection activeCell="A2" sqref="A2:IV25"/>
    </sheetView>
  </sheetViews>
  <sheetFormatPr defaultRowHeight="13.5"/>
  <sheetData>
    <row r="1" spans="1:10" s="4" customFormat="1" ht="14.25">
      <c r="A1" s="3" t="s">
        <v>0</v>
      </c>
      <c r="B1" s="2" t="s">
        <v>1</v>
      </c>
      <c r="C1" s="2" t="s">
        <v>2</v>
      </c>
      <c r="D1" s="2" t="s">
        <v>3</v>
      </c>
      <c r="E1" s="2" t="s">
        <v>4</v>
      </c>
      <c r="F1" s="2" t="s">
        <v>5</v>
      </c>
      <c r="G1" s="2" t="s">
        <v>6</v>
      </c>
      <c r="H1" s="2" t="s">
        <v>7</v>
      </c>
      <c r="I1" s="2" t="s">
        <v>8</v>
      </c>
      <c r="J1" s="2" t="s">
        <v>9</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2020-08-06T06:27:34Z</dcterms:modified>
</cp:coreProperties>
</file>