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95" windowHeight="12540" activeTab="1"/>
  </bookViews>
  <sheets>
    <sheet name="县内（237）" sheetId="5" r:id="rId1"/>
    <sheet name="杭州(1631)" sheetId="7" r:id="rId2"/>
  </sheets>
  <definedNames>
    <definedName name="_xlnm.Print_Titles" localSheetId="0">'县内（237）'!$2:$2</definedName>
    <definedName name="_xlnm.Print_Titles" localSheetId="1">'杭州(1631)'!$2:$2</definedName>
  </definedNames>
  <calcPr calcId="144525"/>
</workbook>
</file>

<file path=xl/sharedStrings.xml><?xml version="1.0" encoding="utf-8"?>
<sst xmlns="http://schemas.openxmlformats.org/spreadsheetml/2006/main" count="419" uniqueCount="310">
  <si>
    <t>镇远县2020年民营企业招聘月岗位信息一览表（县内）</t>
  </si>
  <si>
    <t>序号</t>
  </si>
  <si>
    <t>企业名称</t>
  </si>
  <si>
    <t>岗位名称</t>
  </si>
  <si>
    <t>招聘人数</t>
  </si>
  <si>
    <t>性别、年龄、学历等要求</t>
  </si>
  <si>
    <t>工资薪酬（元/月）</t>
  </si>
  <si>
    <t>其他福利</t>
  </si>
  <si>
    <t>企业地址</t>
  </si>
  <si>
    <t>联系人</t>
  </si>
  <si>
    <t>联系电话</t>
  </si>
  <si>
    <t>备注</t>
  </si>
  <si>
    <t>贵州省鑫蔚包袋制造有限公司</t>
  </si>
  <si>
    <t>平车工</t>
  </si>
  <si>
    <t>生手：限女性，35岁以下；熟手：男女不限，55岁以下</t>
  </si>
  <si>
    <t>按件计算</t>
  </si>
  <si>
    <t>包吃包住 （最高全勤奖200）</t>
  </si>
  <si>
    <t>镇远县青溪镇黔东经济开发区返乡创业园</t>
  </si>
  <si>
    <t>孙经理</t>
  </si>
  <si>
    <t>高车工</t>
  </si>
  <si>
    <t>生手：限女性，35岁以下，18-45岁；熟手：男女不限，55岁以下</t>
  </si>
  <si>
    <t>包吃包住（最高全勤奖200）</t>
  </si>
  <si>
    <t>黔东南驰宇消防维保服务有限公司</t>
  </si>
  <si>
    <t>企业消防员</t>
  </si>
  <si>
    <t>男性,18-35岁，初中及以上学历，退伍军人优先。</t>
  </si>
  <si>
    <t>3000-5000</t>
  </si>
  <si>
    <t>包吃住</t>
  </si>
  <si>
    <t>杨主任</t>
  </si>
  <si>
    <t>文员</t>
  </si>
  <si>
    <t>18岁-40岁以下高中（中专）及以上学历，女性，持残疾证，熟练操作办公软件者优先</t>
  </si>
  <si>
    <t>镇远县青溪镇五里牌</t>
  </si>
  <si>
    <t>镇远县桃园生态种植农民专业合作社</t>
  </si>
  <si>
    <t>项目部经理</t>
  </si>
  <si>
    <t>本科及以上学历，农学相关专业，年龄30-50岁。</t>
  </si>
  <si>
    <t>青溪五里牌桃树湾</t>
  </si>
  <si>
    <t>刘先生</t>
  </si>
  <si>
    <t>15329935936；13017013526</t>
  </si>
  <si>
    <t>中国电信镇远分公司</t>
  </si>
  <si>
    <t>业务经理</t>
  </si>
  <si>
    <t>男、女不限,18-45岁，初中及以上学历</t>
  </si>
  <si>
    <t>2500底薪+提成</t>
  </si>
  <si>
    <t>无</t>
  </si>
  <si>
    <t>镇远县城内</t>
  </si>
  <si>
    <t>左局长</t>
  </si>
  <si>
    <t>贵州泰格电子科技有限公司</t>
  </si>
  <si>
    <t>生产普工</t>
  </si>
  <si>
    <t>男女不限，年龄16-45岁，身体无影响工作的障碍，能吃苦耐劳，服务安排。</t>
  </si>
  <si>
    <t>1670+底薪</t>
  </si>
  <si>
    <t xml:space="preserve">镇远县舞阳镇两路口移民小区内  
</t>
  </si>
  <si>
    <t>龙先生</t>
  </si>
  <si>
    <t>面试时需带上身份证或有效证件</t>
  </si>
  <si>
    <t>中国人寿保险股份有限公司镇远支公司</t>
  </si>
  <si>
    <t>收展负责人</t>
  </si>
  <si>
    <t>大专及以上学历，年龄22-45岁，具有1年及以上工作经验</t>
  </si>
  <si>
    <t>2000底薪+提成</t>
  </si>
  <si>
    <t>商业保险、养老金</t>
  </si>
  <si>
    <t xml:space="preserve">镇远县舞阳镇民主街
</t>
  </si>
  <si>
    <t>严女士</t>
  </si>
  <si>
    <t>销售主管</t>
  </si>
  <si>
    <t>男、女不限,25-45岁，高中及以上学历，具有2年销售经验者优先录取</t>
  </si>
  <si>
    <t>5000起</t>
  </si>
  <si>
    <t>业务销售员</t>
  </si>
  <si>
    <t>男、女不限,22-45岁，初中及以上学历</t>
  </si>
  <si>
    <t>800+提成</t>
  </si>
  <si>
    <t>贵州御品坊食品有限责任公司</t>
  </si>
  <si>
    <t>普工</t>
  </si>
  <si>
    <t>35岁以下，男女不限</t>
  </si>
  <si>
    <t>第一个月2000，第二月起2200/元</t>
  </si>
  <si>
    <t>包中餐</t>
  </si>
  <si>
    <t>黔东返乡创业园7栋</t>
  </si>
  <si>
    <t>唐静</t>
  </si>
  <si>
    <t>网络平台带货主播</t>
  </si>
  <si>
    <t>30以下，工作时间不定，男女不限</t>
  </si>
  <si>
    <t>会计</t>
  </si>
  <si>
    <t xml:space="preserve">   </t>
  </si>
  <si>
    <t>持有会计从业资格证，大专以上，5年以上会计工作经历</t>
  </si>
  <si>
    <t>试用期3000，转正后3500</t>
  </si>
  <si>
    <t>贵州云睿电子科技有限公司</t>
  </si>
  <si>
    <t>初中以上学历，18岁—40岁 ，女性，视力好，两班倒</t>
  </si>
  <si>
    <t>试用期2800转正后计件</t>
  </si>
  <si>
    <t>交社保</t>
  </si>
  <si>
    <t>黔东开发区返乡创业员</t>
  </si>
  <si>
    <t>杨经理</t>
  </si>
  <si>
    <t>贵州铭诚实业有限公司</t>
  </si>
  <si>
    <t>车工</t>
  </si>
  <si>
    <t>女性，30岁—50岁，身体健康</t>
  </si>
  <si>
    <t>计件</t>
  </si>
  <si>
    <t>保险</t>
  </si>
  <si>
    <t>两路口村移民小区</t>
  </si>
  <si>
    <t>李红胤</t>
  </si>
  <si>
    <t>镇远县全诚保洁家政服务有限公司</t>
  </si>
  <si>
    <t>保洁员</t>
  </si>
  <si>
    <t>男45岁以下，女52岁以下，学历不限</t>
  </si>
  <si>
    <t>镇远县玉溪嘉苑</t>
  </si>
  <si>
    <t>陈含旭</t>
  </si>
  <si>
    <t>镇远县黔灵女家政服务有限公司</t>
  </si>
  <si>
    <t>女性，20-50岁，吃苦耐劳</t>
  </si>
  <si>
    <t>面谈</t>
  </si>
  <si>
    <t>镇远县公安局对面</t>
  </si>
  <si>
    <t>唐永红</t>
  </si>
  <si>
    <t>18286595988</t>
  </si>
  <si>
    <t>护工</t>
  </si>
  <si>
    <t>男女不限，20-50岁，吃苦耐劳</t>
  </si>
  <si>
    <t>家电清洗师</t>
  </si>
  <si>
    <t>男性，20-45岁，吃苦耐劳，会家电清洗者优先</t>
  </si>
  <si>
    <t>高中以上，18-45岁以上</t>
  </si>
  <si>
    <t>贵州省中盛置业有限公司</t>
  </si>
  <si>
    <t>销售</t>
  </si>
  <si>
    <t>3男3女，40岁以下，初中以上，有销售经验者优先录用</t>
  </si>
  <si>
    <t>3000+提成</t>
  </si>
  <si>
    <t>包吃，月休4天</t>
  </si>
  <si>
    <t>贵州省镇远县舞阳镇天河花园锦绣铭诚售楼部</t>
  </si>
  <si>
    <t>江红梅</t>
  </si>
  <si>
    <t>1男1女，50岁以下，，有房地产会计工作经验3年以上</t>
  </si>
  <si>
    <t>工资面议</t>
  </si>
  <si>
    <t>合 计</t>
  </si>
  <si>
    <t>镇远县2020年民营企业招聘月岗位信息一览表(杭州）</t>
  </si>
  <si>
    <t>单位名称</t>
  </si>
  <si>
    <t>招聘岗位</t>
  </si>
  <si>
    <t>年龄要求</t>
  </si>
  <si>
    <t>学历文化</t>
  </si>
  <si>
    <t>招聘要求</t>
  </si>
  <si>
    <t>月收入</t>
  </si>
  <si>
    <t>福利待遇</t>
  </si>
  <si>
    <t>浙江顺丰速运有限公司</t>
  </si>
  <si>
    <t>收派员</t>
  </si>
  <si>
    <t>18-45岁</t>
  </si>
  <si>
    <t>高中（退伍军人可放宽）</t>
  </si>
  <si>
    <t>年龄：18-45岁，会骑车；</t>
  </si>
  <si>
    <t>保底5200，转正月入6000-10000元</t>
  </si>
  <si>
    <t>缴纳五险、交通工具、住宿、四季工服、背包、智能手机、节日专属礼品、带薪休假、员工活动等；</t>
  </si>
  <si>
    <t>王志鑫</t>
  </si>
  <si>
    <t>重货收派员</t>
  </si>
  <si>
    <t>年龄：18-45岁，会开车，持有一年及以上C1驾照；</t>
  </si>
  <si>
    <t>保底5200，转正月入6000-12000元</t>
  </si>
  <si>
    <t>缴纳五险、住宿、四季工服、背包、智能手机、节日专属礼品、带薪休假、员工活动等；</t>
  </si>
  <si>
    <t>浙江爱加康健康管理有限公司</t>
  </si>
  <si>
    <t>养老护理</t>
  </si>
  <si>
    <t>18—60</t>
  </si>
  <si>
    <t>初中</t>
  </si>
  <si>
    <t>60周岁以下，男女不限，有护理经验者优先考虑，身体健康，初中学历，要求有健康证</t>
  </si>
  <si>
    <t>3600元</t>
  </si>
  <si>
    <t>缴纳养老保
节假日福利
提供住宿
加班补助
节假日补贴
丰富多彩的企业文化</t>
  </si>
  <si>
    <t>沈女士</t>
  </si>
  <si>
    <t>重症护理</t>
  </si>
  <si>
    <t>4500元</t>
  </si>
  <si>
    <t>杭州品尚物业服务集团有限公司</t>
  </si>
  <si>
    <t>保安</t>
  </si>
  <si>
    <t>不限</t>
  </si>
  <si>
    <t>身体健康、无前科劣迹</t>
  </si>
  <si>
    <t>3.5-4.5K</t>
  </si>
  <si>
    <t>社保+生日福利+高温补贴+包住</t>
  </si>
  <si>
    <t>孙飞扬</t>
  </si>
  <si>
    <t>保洁</t>
  </si>
  <si>
    <t>身体健康、无前科不良嗜好</t>
  </si>
  <si>
    <t>2.5K-3.5K</t>
  </si>
  <si>
    <t>客服</t>
  </si>
  <si>
    <t>形象佳、会基础电脑操作</t>
  </si>
  <si>
    <t>3.8-4.5K</t>
  </si>
  <si>
    <t>杭州西湖保安服务有限公司</t>
  </si>
  <si>
    <t>三墩特保</t>
  </si>
  <si>
    <t>35岁以下</t>
  </si>
  <si>
    <t>初中及以上文化</t>
  </si>
  <si>
    <t>1、没有纹身或纹身不明显，没有犯罪前科，普通话流利，身高172厘米以上。
2、退伍军人优先。</t>
  </si>
  <si>
    <t>4500/月</t>
  </si>
  <si>
    <t>提供食宿</t>
  </si>
  <si>
    <t>赵云</t>
  </si>
  <si>
    <t>财经大学校卫队（下沙）</t>
  </si>
  <si>
    <t>45岁以下</t>
  </si>
  <si>
    <t>4000/月</t>
  </si>
  <si>
    <t>提供住宿</t>
  </si>
  <si>
    <t>财经大学校卫队（海宁）</t>
  </si>
  <si>
    <t>商学院校卫队</t>
  </si>
  <si>
    <t>40岁以下</t>
  </si>
  <si>
    <t>转塘特保</t>
  </si>
  <si>
    <t>蒋村特保</t>
  </si>
  <si>
    <t>黄龙安保岗</t>
  </si>
  <si>
    <t>提供住宿
吃：优惠价每餐4元</t>
  </si>
  <si>
    <t>下沙大学校卫队</t>
  </si>
  <si>
    <t>3500/月</t>
  </si>
  <si>
    <t>提供住宿
吃：优惠价每餐6元</t>
  </si>
  <si>
    <t>安保</t>
  </si>
  <si>
    <t>杭州海康威视数字技术股份有限公司</t>
  </si>
  <si>
    <t>作业员、质检员、仓管员、焊工、钳工、激光工、折弯工、生产线长</t>
  </si>
  <si>
    <t>18-40周岁</t>
  </si>
  <si>
    <t>1.能适应加班、身份健康，无不良嗜好;
2.有电子相关工作经验优先</t>
  </si>
  <si>
    <t>4000-9000元</t>
  </si>
  <si>
    <t>缴纳六险一金，高额餐补，提供2-4人间宿舍（宿舍内包含独立卫生间、空调、24小时热水、阳台）、年终奖、医疗补贴、高温补贴、生日福利、团建费、年资奖励（满半年加100，最多可加600）等。</t>
  </si>
  <si>
    <t>卓先生    黄女士</t>
  </si>
  <si>
    <t>17799815882 0571-69806012</t>
  </si>
  <si>
    <t>热威电热科技股份有限公司（建业路工厂）</t>
  </si>
  <si>
    <t>车间普工</t>
  </si>
  <si>
    <t>18-45周岁</t>
  </si>
  <si>
    <t>身体健康，肯吃苦耐劳，单休8小时工作制</t>
  </si>
  <si>
    <t>3200-7000元</t>
  </si>
  <si>
    <t>前6个月免收住宿费，6个月后收100元/人/月，餐补280元/人/月，试用期1个月，期满后发280/月考核奖金，6-9月发高温补贴140-300元不等，夜班补贴20元/人/天，缴纳社保，享受法定假期，有工龄奖</t>
  </si>
  <si>
    <t>单女士</t>
  </si>
  <si>
    <t>0571-86673082
13967118411</t>
  </si>
  <si>
    <t>杭州柒零壹柒味道工厂餐饮有限公司</t>
  </si>
  <si>
    <t>服务员15人、传菜员10人、收银员6人、保洁员4人；
打荷（学徒）10人、切配10人、、蒸灶、煲灶各2人、灶台6人</t>
  </si>
  <si>
    <t>初中以上</t>
  </si>
  <si>
    <t>热爱餐饮行业，有意愿长期在这个行业发展；能吃苦耐劳、责任心强、有钻研精神、想拥有一技之长的伙伴</t>
  </si>
  <si>
    <t>前厅3500-4500元，后厨2800-6500，详见招聘简章</t>
  </si>
  <si>
    <t>包吃包住、节假日福利、生日福利、季度福利、旅游福利、五险福利、晋升空间等</t>
  </si>
  <si>
    <t>胡经理</t>
  </si>
  <si>
    <t>杭州中恒电气股份有限公司</t>
  </si>
  <si>
    <t>男40岁以内，女48岁以内</t>
  </si>
  <si>
    <t>身体健康，有责任心，能适应加班</t>
  </si>
  <si>
    <t>4000-8000元</t>
  </si>
  <si>
    <t>有工作餐，提供住宿补贴，做六休一，周六两倍工资</t>
  </si>
  <si>
    <t>吴女士</t>
  </si>
  <si>
    <t>0571-56532100-5202</t>
  </si>
  <si>
    <t>祖名豆制品股份有限公司</t>
  </si>
  <si>
    <t>18—45周岁</t>
  </si>
  <si>
    <t>男女不限、身体健康、能吃苦耐劳、工作认真</t>
  </si>
  <si>
    <t>4000-7000元（计件）</t>
  </si>
  <si>
    <t>1.提供宿舍（六人间、有空调、独立卫生间、热水器）；
2.有食堂，按成本价供应；
3.购买五险一金，员工生日祝福，各种节假日福利；
4.对表现优异员工给予外出旅游或现金奖励；
5.为员工提供各种技能、管理培训，为优秀员工提供晋升机会。</t>
  </si>
  <si>
    <t>陈女士  
倪女士</t>
  </si>
  <si>
    <t>0571-86687936  0571-86687902</t>
  </si>
  <si>
    <t>浙江天创人力资源有限公司</t>
  </si>
  <si>
    <t>门窗组装工</t>
  </si>
  <si>
    <t>18-45</t>
  </si>
  <si>
    <t>吃苦耐劳，身体健康</t>
  </si>
  <si>
    <t>4700-6500</t>
  </si>
  <si>
    <t>包住宿、包工作餐，有年终奖</t>
  </si>
  <si>
    <t>陈先生</t>
  </si>
  <si>
    <t>电子厂组装工</t>
  </si>
  <si>
    <t>18-36</t>
  </si>
  <si>
    <t>高中</t>
  </si>
  <si>
    <t>有电子厂工作经验</t>
  </si>
  <si>
    <t>4500-5500</t>
  </si>
  <si>
    <t>包住，吃饭补贴10元/餐，有年终奖和旅游活动,月休4天</t>
  </si>
  <si>
    <t>4800-5500</t>
  </si>
  <si>
    <t>包住,月休4天，餐补280元/月</t>
  </si>
  <si>
    <t>浙江中南建设集团有限公司</t>
  </si>
  <si>
    <t>22-45</t>
  </si>
  <si>
    <t>身体健康。能吃苦耐劳</t>
  </si>
  <si>
    <t>包住宿，包工作餐。</t>
  </si>
  <si>
    <t>张先生</t>
  </si>
  <si>
    <t>建德市五星车业有限公司</t>
  </si>
  <si>
    <t>组装工</t>
  </si>
  <si>
    <t>男女不限，视力清晰，干活积极</t>
  </si>
  <si>
    <t>月收入5000左右</t>
  </si>
  <si>
    <t>午餐补贴（8元/日），年度旅游，年终奖，节假日福利，免费培训，五险，工龄奖金，免费宿舍，春节回家交通补贴</t>
  </si>
  <si>
    <t>陆咏梅</t>
  </si>
  <si>
    <t>0571-58319907</t>
  </si>
  <si>
    <t>浙江严州府食品有限公司</t>
  </si>
  <si>
    <t>操作工</t>
  </si>
  <si>
    <t>30-45</t>
  </si>
  <si>
    <t>能够吃苦耐劳</t>
  </si>
  <si>
    <t>计件5000-6000</t>
  </si>
  <si>
    <t>段秀</t>
  </si>
  <si>
    <t>13456802043</t>
  </si>
  <si>
    <t>建德鑫鼎纤维材料有限公司</t>
  </si>
  <si>
    <t>班组长</t>
  </si>
  <si>
    <t>认真、仔细、负责</t>
  </si>
  <si>
    <t>4000-6500</t>
  </si>
  <si>
    <t>缴纳社会保险、提供食宿</t>
  </si>
  <si>
    <t>王玲</t>
  </si>
  <si>
    <t>0571-64103088</t>
  </si>
  <si>
    <t>无要求</t>
  </si>
  <si>
    <t>3500-6000</t>
  </si>
  <si>
    <t>浙江安伴汽车安全急救技术股份有限公司</t>
  </si>
  <si>
    <t>装配车间（流水线）</t>
  </si>
  <si>
    <t>20-45</t>
  </si>
  <si>
    <t>男女不限；20-45周岁（可适当放宽条件），能适应团队协作，能适应适当的加班；</t>
  </si>
  <si>
    <t>平均工资约7000+元/月</t>
  </si>
  <si>
    <t>年终奖金+股权激励；法定节假日+节假日传统福利+免宿舍+免中餐+五险。</t>
  </si>
  <si>
    <t>柴莉
吴燕春</t>
  </si>
  <si>
    <t>18969965592
18969965590</t>
  </si>
  <si>
    <t>拉线车间</t>
  </si>
  <si>
    <t>平均工资约5000元/月</t>
  </si>
  <si>
    <t>注塑车间</t>
  </si>
  <si>
    <t>杭州玺匠文化创意股份有限公司</t>
  </si>
  <si>
    <t>铜雕刻工</t>
  </si>
  <si>
    <t>40以下</t>
  </si>
  <si>
    <t>有耐心，学习能力强上手快</t>
  </si>
  <si>
    <t>学徒期3500元，上手后6千-1万</t>
  </si>
  <si>
    <t>交社保，提供食堂，住宿租房</t>
  </si>
  <si>
    <t>凌颖</t>
  </si>
  <si>
    <t>15168302260</t>
  </si>
  <si>
    <t>杭州特斯林网业有限公司</t>
  </si>
  <si>
    <t>58岁以内</t>
  </si>
  <si>
    <t>体力好</t>
  </si>
  <si>
    <t>缴纳五险，提供食宿</t>
  </si>
  <si>
    <t>戴建生</t>
  </si>
  <si>
    <t>13071807550</t>
  </si>
  <si>
    <t>织布工/裁片工</t>
  </si>
  <si>
    <t>18-40</t>
  </si>
  <si>
    <t>视力好，身体健康</t>
  </si>
  <si>
    <t>学徒工资3600后计件平均5000-7000</t>
  </si>
  <si>
    <t>浙江炬泰新材料科技有限公司</t>
  </si>
  <si>
    <t>18－50</t>
  </si>
  <si>
    <t>肯吃苦耐劳，适应倒班</t>
  </si>
  <si>
    <t>5000以上</t>
  </si>
  <si>
    <t>穆女士</t>
  </si>
  <si>
    <t>浙江欧感机械制造有限公司</t>
  </si>
  <si>
    <t>铆工</t>
  </si>
  <si>
    <t>1.熟悉所加工的产品图样，工艺规程及相关的知识。
2.能矫正变形较大或复合变形的原材料及一般机构件，能制作基本的形体的展图，计算展开的科长，能使用维护剪床、气割、电焊机等设备。</t>
  </si>
  <si>
    <t>5000-6000</t>
  </si>
  <si>
    <t>1.享受五险，额外提供商业意外险及工作餐；2.夏季有高温津贴；3.外地员工可提供宿舍。</t>
  </si>
  <si>
    <t>毛先生</t>
  </si>
  <si>
    <t>13588115913</t>
  </si>
  <si>
    <t>杭州东方雨虹建筑材料有限公司</t>
  </si>
  <si>
    <t>高分子车间操作工</t>
  </si>
  <si>
    <r>
      <rPr>
        <sz val="10"/>
        <rFont val="宋体"/>
        <charset val="134"/>
      </rPr>
      <t>身体健康，能适应</t>
    </r>
    <r>
      <rPr>
        <sz val="10"/>
        <rFont val="Arial"/>
        <charset val="134"/>
      </rPr>
      <t>12</t>
    </r>
    <r>
      <rPr>
        <sz val="10"/>
        <rFont val="宋体"/>
        <charset val="134"/>
      </rPr>
      <t>小时倒班</t>
    </r>
  </si>
  <si>
    <r>
      <rPr>
        <sz val="10"/>
        <rFont val="Arial"/>
        <charset val="134"/>
      </rPr>
      <t>7000-10000</t>
    </r>
    <r>
      <rPr>
        <sz val="10"/>
        <rFont val="宋体"/>
        <charset val="134"/>
      </rPr>
      <t>元不等</t>
    </r>
  </si>
  <si>
    <t>缴纳五险，提供食宿、年度旅游、节假日福利等</t>
  </si>
  <si>
    <t>胡女士</t>
  </si>
  <si>
    <t>18767122020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</si>
</sst>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6">
    <font>
      <sz val="12"/>
      <name val="宋体"/>
      <charset val="134"/>
    </font>
    <font>
      <b/>
      <sz val="22"/>
      <color indexed="8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Arial"/>
      <charset val="134"/>
    </font>
    <font>
      <sz val="10"/>
      <color theme="1"/>
      <name val="Times New Roman"/>
      <charset val="134"/>
    </font>
    <font>
      <b/>
      <sz val="24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Tahoma"/>
      <charset val="134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indexed="8"/>
      <name val="宋体"/>
      <charset val="134"/>
    </font>
    <font>
      <sz val="10"/>
      <name val="Arial"/>
      <charset val="0"/>
    </font>
    <font>
      <sz val="12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9">
    <xf numFmtId="0" fontId="0" fillId="0" borderId="0"/>
    <xf numFmtId="0" fontId="0" fillId="0" borderId="0">
      <alignment vertical="center"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0" borderId="0">
      <alignment vertical="center"/>
    </xf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5" fillId="9" borderId="11" applyNumberFormat="0" applyAlignment="0" applyProtection="0">
      <alignment vertical="center"/>
    </xf>
    <xf numFmtId="41" fontId="0" fillId="0" borderId="0" applyFont="0" applyFill="0" applyBorder="0" applyAlignment="0" applyProtection="0"/>
    <xf numFmtId="0" fontId="14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3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7" fillId="0" borderId="0"/>
    <xf numFmtId="0" fontId="13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0" fillId="22" borderId="17" applyNumberFormat="0" applyAlignment="0" applyProtection="0">
      <alignment vertical="center"/>
    </xf>
    <xf numFmtId="0" fontId="31" fillId="22" borderId="11" applyNumberFormat="0" applyAlignment="0" applyProtection="0">
      <alignment vertical="center"/>
    </xf>
    <xf numFmtId="0" fontId="32" fillId="23" borderId="18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7" fillId="0" borderId="0"/>
    <xf numFmtId="0" fontId="14" fillId="0" borderId="0"/>
    <xf numFmtId="0" fontId="0" fillId="0" borderId="0">
      <alignment vertical="center"/>
    </xf>
    <xf numFmtId="0" fontId="33" fillId="0" borderId="0">
      <alignment vertical="center"/>
    </xf>
    <xf numFmtId="0" fontId="34" fillId="0" borderId="0">
      <alignment vertical="center"/>
    </xf>
    <xf numFmtId="0" fontId="35" fillId="0" borderId="0"/>
    <xf numFmtId="0" fontId="34" fillId="0" borderId="0" applyNumberFormat="0" applyFont="0" applyFill="0" applyBorder="0" applyAlignment="0" applyProtection="0"/>
    <xf numFmtId="0" fontId="14" fillId="0" borderId="0">
      <alignment vertical="center"/>
    </xf>
  </cellStyleXfs>
  <cellXfs count="5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62" applyFont="1" applyFill="1" applyBorder="1" applyAlignment="1">
      <alignment horizontal="center" vertical="center" wrapText="1" shrinkToFit="1"/>
    </xf>
    <xf numFmtId="0" fontId="7" fillId="0" borderId="1" xfId="62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62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</cellXfs>
  <cellStyles count="79">
    <cellStyle name="常规" xfId="0" builtinId="0"/>
    <cellStyle name="常规 4 4" xfId="1"/>
    <cellStyle name="货币[0]" xfId="2" builtinId="7"/>
    <cellStyle name="货币" xfId="3" builtinId="4"/>
    <cellStyle name="常规 2 2 4" xfId="4"/>
    <cellStyle name="常规 2 2 2 2" xfId="5"/>
    <cellStyle name="20% - 强调文字颜色 3" xfId="6" builtinId="38"/>
    <cellStyle name="输入" xfId="7" builtinId="20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常规 13 3" xfId="15"/>
    <cellStyle name="已访问的超链接" xfId="16" builtinId="9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常规 5 2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常规 16" xfId="38"/>
    <cellStyle name="适中" xfId="39" builtinId="28"/>
    <cellStyle name="20% - 强调文字颜色 5" xfId="40" builtinId="46"/>
    <cellStyle name="强调文字颜色 1" xfId="41" builtinId="29"/>
    <cellStyle name="常规 2 2 2" xfId="42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常规 10 2" xfId="56"/>
    <cellStyle name="60% - 强调文字颜色 6" xfId="57" builtinId="52"/>
    <cellStyle name="常规 3" xfId="58"/>
    <cellStyle name="常规 22" xfId="59"/>
    <cellStyle name="常规 17" xfId="60"/>
    <cellStyle name="常规 20" xfId="61"/>
    <cellStyle name="常规 2" xfId="62"/>
    <cellStyle name="常规 23" xfId="63"/>
    <cellStyle name="常规 3 5" xfId="64"/>
    <cellStyle name="常规 2 54 2" xfId="65"/>
    <cellStyle name="常规 34" xfId="66"/>
    <cellStyle name="常规 13 3 2" xfId="67"/>
    <cellStyle name="常规 2 5" xfId="68"/>
    <cellStyle name="常规 2 2" xfId="69"/>
    <cellStyle name="常规 13" xfId="70"/>
    <cellStyle name="常规 7" xfId="71"/>
    <cellStyle name="常规 4 3 2" xfId="72"/>
    <cellStyle name="常规 10 2 2" xfId="73"/>
    <cellStyle name="常规_Sheet1 2" xfId="74"/>
    <cellStyle name="常规 9" xfId="75"/>
    <cellStyle name="常规 35" xfId="76"/>
    <cellStyle name="常规 4" xfId="77"/>
    <cellStyle name="常规 8" xfId="7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282828"/>
      <color rgb="00FF0000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workbookViewId="0">
      <selection activeCell="A1" sqref="A1:K1"/>
    </sheetView>
  </sheetViews>
  <sheetFormatPr defaultColWidth="9" defaultRowHeight="14.25"/>
  <cols>
    <col min="1" max="1" width="5.625" customWidth="1"/>
    <col min="2" max="2" width="16.125" customWidth="1"/>
    <col min="4" max="4" width="6.75" customWidth="1"/>
    <col min="5" max="5" width="22.275" customWidth="1"/>
    <col min="6" max="6" width="13.25" customWidth="1"/>
    <col min="7" max="7" width="15.875" customWidth="1"/>
    <col min="8" max="8" width="17.75" customWidth="1"/>
    <col min="9" max="9" width="9.25" customWidth="1"/>
    <col min="10" max="10" width="11.875" customWidth="1"/>
    <col min="11" max="11" width="8.25" customWidth="1"/>
  </cols>
  <sheetData>
    <row r="1" ht="43" customHeight="1" spans="1:11">
      <c r="A1" s="31" t="s">
        <v>0</v>
      </c>
      <c r="B1" s="32"/>
      <c r="C1" s="31"/>
      <c r="D1" s="32"/>
      <c r="E1" s="32"/>
      <c r="F1" s="32"/>
      <c r="G1" s="32"/>
      <c r="H1" s="32"/>
      <c r="I1" s="32"/>
      <c r="J1" s="32"/>
      <c r="K1" s="32"/>
    </row>
    <row r="2" ht="36" customHeight="1" spans="1:11">
      <c r="A2" s="33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3" t="s">
        <v>7</v>
      </c>
      <c r="H2" s="33" t="s">
        <v>8</v>
      </c>
      <c r="I2" s="33" t="s">
        <v>9</v>
      </c>
      <c r="J2" s="33" t="s">
        <v>10</v>
      </c>
      <c r="K2" s="33" t="s">
        <v>11</v>
      </c>
    </row>
    <row r="3" ht="47" customHeight="1" spans="1:11">
      <c r="A3" s="13">
        <v>1</v>
      </c>
      <c r="B3" s="13" t="s">
        <v>12</v>
      </c>
      <c r="C3" s="13" t="s">
        <v>13</v>
      </c>
      <c r="D3" s="13">
        <v>30</v>
      </c>
      <c r="E3" s="13" t="s">
        <v>14</v>
      </c>
      <c r="F3" s="13" t="s">
        <v>15</v>
      </c>
      <c r="G3" s="13" t="s">
        <v>16</v>
      </c>
      <c r="H3" s="13" t="s">
        <v>17</v>
      </c>
      <c r="I3" s="13" t="s">
        <v>18</v>
      </c>
      <c r="J3" s="13">
        <v>13303261568</v>
      </c>
      <c r="K3" s="13"/>
    </row>
    <row r="4" ht="37" customHeight="1" spans="1:11">
      <c r="A4" s="13"/>
      <c r="B4" s="13"/>
      <c r="C4" s="13" t="s">
        <v>19</v>
      </c>
      <c r="D4" s="13">
        <v>5</v>
      </c>
      <c r="E4" s="13" t="s">
        <v>20</v>
      </c>
      <c r="F4" s="13" t="s">
        <v>15</v>
      </c>
      <c r="G4" s="13" t="s">
        <v>21</v>
      </c>
      <c r="H4" s="13" t="s">
        <v>17</v>
      </c>
      <c r="I4" s="13" t="s">
        <v>18</v>
      </c>
      <c r="J4" s="13">
        <v>13303261568</v>
      </c>
      <c r="K4" s="13"/>
    </row>
    <row r="5" ht="27" customHeight="1" spans="1:11">
      <c r="A5" s="16">
        <v>2</v>
      </c>
      <c r="B5" s="16" t="s">
        <v>22</v>
      </c>
      <c r="C5" s="13" t="s">
        <v>23</v>
      </c>
      <c r="D5" s="13">
        <v>4</v>
      </c>
      <c r="E5" s="13" t="s">
        <v>24</v>
      </c>
      <c r="F5" s="13" t="s">
        <v>25</v>
      </c>
      <c r="G5" s="13" t="s">
        <v>26</v>
      </c>
      <c r="H5" s="13" t="s">
        <v>17</v>
      </c>
      <c r="I5" s="13" t="s">
        <v>27</v>
      </c>
      <c r="J5" s="13">
        <v>15885828729</v>
      </c>
      <c r="K5" s="13"/>
    </row>
    <row r="6" ht="39" customHeight="1" spans="1:11">
      <c r="A6" s="18"/>
      <c r="B6" s="18"/>
      <c r="C6" s="13" t="s">
        <v>28</v>
      </c>
      <c r="D6" s="13">
        <v>1</v>
      </c>
      <c r="E6" s="13" t="s">
        <v>29</v>
      </c>
      <c r="F6" s="13">
        <v>2000</v>
      </c>
      <c r="G6" s="13" t="s">
        <v>26</v>
      </c>
      <c r="H6" s="13" t="s">
        <v>30</v>
      </c>
      <c r="I6" s="13" t="s">
        <v>27</v>
      </c>
      <c r="J6" s="13">
        <v>15885828729</v>
      </c>
      <c r="K6" s="13"/>
    </row>
    <row r="7" ht="42" customHeight="1" spans="1:11">
      <c r="A7" s="13">
        <v>3</v>
      </c>
      <c r="B7" s="34" t="s">
        <v>31</v>
      </c>
      <c r="C7" s="35" t="s">
        <v>32</v>
      </c>
      <c r="D7" s="35">
        <v>1</v>
      </c>
      <c r="E7" s="35" t="s">
        <v>33</v>
      </c>
      <c r="F7" s="35">
        <v>4000</v>
      </c>
      <c r="G7" s="35"/>
      <c r="H7" s="34" t="s">
        <v>34</v>
      </c>
      <c r="I7" s="34" t="s">
        <v>35</v>
      </c>
      <c r="J7" s="34" t="s">
        <v>36</v>
      </c>
      <c r="K7" s="16"/>
    </row>
    <row r="8" ht="27" hidden="1" customHeight="1" spans="1:11">
      <c r="A8" s="13"/>
      <c r="B8" s="34"/>
      <c r="C8" s="36"/>
      <c r="D8" s="36"/>
      <c r="E8" s="36"/>
      <c r="F8" s="36"/>
      <c r="G8" s="36"/>
      <c r="H8" s="34"/>
      <c r="I8" s="34"/>
      <c r="J8" s="34"/>
      <c r="K8" s="18"/>
    </row>
    <row r="9" ht="27" customHeight="1" spans="1:11">
      <c r="A9" s="13">
        <v>4</v>
      </c>
      <c r="B9" s="13" t="s">
        <v>37</v>
      </c>
      <c r="C9" s="13" t="s">
        <v>38</v>
      </c>
      <c r="D9" s="13">
        <v>6</v>
      </c>
      <c r="E9" s="13" t="s">
        <v>39</v>
      </c>
      <c r="F9" s="13" t="s">
        <v>40</v>
      </c>
      <c r="G9" s="13" t="s">
        <v>41</v>
      </c>
      <c r="H9" s="13" t="s">
        <v>42</v>
      </c>
      <c r="I9" s="13" t="s">
        <v>43</v>
      </c>
      <c r="J9" s="13">
        <v>18985454513</v>
      </c>
      <c r="K9" s="13"/>
    </row>
    <row r="10" ht="74" customHeight="1" spans="1:11">
      <c r="A10" s="16">
        <v>5</v>
      </c>
      <c r="B10" s="16" t="s">
        <v>44</v>
      </c>
      <c r="C10" s="16" t="s">
        <v>45</v>
      </c>
      <c r="D10" s="16">
        <v>20</v>
      </c>
      <c r="E10" s="16" t="s">
        <v>46</v>
      </c>
      <c r="F10" s="16" t="s">
        <v>47</v>
      </c>
      <c r="G10" s="16"/>
      <c r="H10" s="16" t="s">
        <v>48</v>
      </c>
      <c r="I10" s="16" t="s">
        <v>49</v>
      </c>
      <c r="J10" s="16">
        <v>15870295918</v>
      </c>
      <c r="K10" s="16" t="s">
        <v>50</v>
      </c>
    </row>
    <row r="11" ht="14" hidden="1" customHeight="1" spans="1:1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ht="52" hidden="1" customHeight="1" spans="1:11">
      <c r="A12" s="37"/>
      <c r="B12" s="37"/>
      <c r="C12" s="18"/>
      <c r="D12" s="18"/>
      <c r="E12" s="18"/>
      <c r="F12" s="18"/>
      <c r="G12" s="18"/>
      <c r="H12" s="37"/>
      <c r="I12" s="37"/>
      <c r="J12" s="37"/>
      <c r="K12" s="37"/>
    </row>
    <row r="13" ht="50" customHeight="1" spans="1:11">
      <c r="A13" s="16">
        <v>6</v>
      </c>
      <c r="B13" s="16" t="s">
        <v>51</v>
      </c>
      <c r="C13" s="13" t="s">
        <v>52</v>
      </c>
      <c r="D13" s="13">
        <v>1</v>
      </c>
      <c r="E13" s="13" t="s">
        <v>53</v>
      </c>
      <c r="F13" s="13" t="s">
        <v>54</v>
      </c>
      <c r="G13" s="13" t="s">
        <v>55</v>
      </c>
      <c r="H13" s="16" t="s">
        <v>56</v>
      </c>
      <c r="I13" s="16" t="s">
        <v>57</v>
      </c>
      <c r="J13" s="16">
        <v>15338547705</v>
      </c>
      <c r="K13" s="16" t="s">
        <v>50</v>
      </c>
    </row>
    <row r="14" ht="55" customHeight="1" spans="1:11">
      <c r="A14" s="37"/>
      <c r="B14" s="37"/>
      <c r="C14" s="13" t="s">
        <v>58</v>
      </c>
      <c r="D14" s="13">
        <v>5</v>
      </c>
      <c r="E14" s="13" t="s">
        <v>59</v>
      </c>
      <c r="F14" s="13" t="s">
        <v>60</v>
      </c>
      <c r="G14" s="13" t="s">
        <v>55</v>
      </c>
      <c r="H14" s="37"/>
      <c r="I14" s="37"/>
      <c r="J14" s="37"/>
      <c r="K14" s="37"/>
    </row>
    <row r="15" ht="27" customHeight="1" spans="1:11">
      <c r="A15" s="37"/>
      <c r="B15" s="37"/>
      <c r="C15" s="16" t="s">
        <v>61</v>
      </c>
      <c r="D15" s="16">
        <v>50</v>
      </c>
      <c r="E15" s="16" t="s">
        <v>62</v>
      </c>
      <c r="F15" s="16" t="s">
        <v>63</v>
      </c>
      <c r="G15" s="13" t="s">
        <v>55</v>
      </c>
      <c r="H15" s="37"/>
      <c r="I15" s="37"/>
      <c r="J15" s="37"/>
      <c r="K15" s="37"/>
    </row>
    <row r="16" ht="36" customHeight="1" spans="1:11">
      <c r="A16" s="16">
        <v>7</v>
      </c>
      <c r="B16" s="38" t="s">
        <v>64</v>
      </c>
      <c r="C16" s="13" t="s">
        <v>65</v>
      </c>
      <c r="D16" s="13">
        <v>5</v>
      </c>
      <c r="E16" s="13" t="s">
        <v>66</v>
      </c>
      <c r="F16" s="13" t="s">
        <v>67</v>
      </c>
      <c r="G16" s="13" t="s">
        <v>68</v>
      </c>
      <c r="H16" s="39" t="s">
        <v>69</v>
      </c>
      <c r="I16" s="16" t="s">
        <v>70</v>
      </c>
      <c r="J16" s="16">
        <v>18469191598</v>
      </c>
      <c r="K16" s="13"/>
    </row>
    <row r="17" ht="27" customHeight="1" spans="1:11">
      <c r="A17" s="37"/>
      <c r="B17" s="40"/>
      <c r="C17" s="13" t="s">
        <v>71</v>
      </c>
      <c r="D17" s="13">
        <v>5</v>
      </c>
      <c r="E17" s="13" t="s">
        <v>72</v>
      </c>
      <c r="F17" s="13" t="s">
        <v>54</v>
      </c>
      <c r="G17" s="13" t="s">
        <v>68</v>
      </c>
      <c r="H17" s="41"/>
      <c r="I17" s="37"/>
      <c r="J17" s="37"/>
      <c r="K17" s="13"/>
    </row>
    <row r="18" ht="27" customHeight="1" spans="1:11">
      <c r="A18" s="37"/>
      <c r="B18" s="40"/>
      <c r="C18" s="13" t="s">
        <v>73</v>
      </c>
      <c r="D18" s="13" t="s">
        <v>74</v>
      </c>
      <c r="E18" s="13" t="s">
        <v>75</v>
      </c>
      <c r="F18" s="13" t="s">
        <v>76</v>
      </c>
      <c r="G18" s="13" t="s">
        <v>68</v>
      </c>
      <c r="H18" s="42"/>
      <c r="I18" s="18"/>
      <c r="J18" s="18"/>
      <c r="K18" s="13"/>
    </row>
    <row r="19" ht="27" customHeight="1" spans="1:11">
      <c r="A19" s="16">
        <v>8</v>
      </c>
      <c r="B19" s="38" t="s">
        <v>77</v>
      </c>
      <c r="C19" s="13" t="s">
        <v>65</v>
      </c>
      <c r="D19" s="13">
        <v>40</v>
      </c>
      <c r="E19" s="13" t="s">
        <v>78</v>
      </c>
      <c r="F19" s="43" t="s">
        <v>79</v>
      </c>
      <c r="G19" s="13" t="s">
        <v>80</v>
      </c>
      <c r="H19" s="44" t="s">
        <v>81</v>
      </c>
      <c r="I19" s="13" t="s">
        <v>82</v>
      </c>
      <c r="J19" s="13">
        <v>15285281198</v>
      </c>
      <c r="K19" s="13"/>
    </row>
    <row r="20" ht="27" customHeight="1" spans="1:11">
      <c r="A20" s="16">
        <v>9</v>
      </c>
      <c r="B20" s="38" t="s">
        <v>83</v>
      </c>
      <c r="C20" s="13" t="s">
        <v>84</v>
      </c>
      <c r="D20" s="13">
        <v>20</v>
      </c>
      <c r="E20" s="13" t="s">
        <v>85</v>
      </c>
      <c r="F20" s="43" t="s">
        <v>86</v>
      </c>
      <c r="G20" s="13" t="s">
        <v>87</v>
      </c>
      <c r="H20" s="44" t="s">
        <v>88</v>
      </c>
      <c r="I20" s="13" t="s">
        <v>89</v>
      </c>
      <c r="J20" s="13">
        <v>15708559798</v>
      </c>
      <c r="K20" s="13"/>
    </row>
    <row r="21" ht="27" customHeight="1" spans="1:11">
      <c r="A21" s="13">
        <v>10</v>
      </c>
      <c r="B21" s="13" t="s">
        <v>90</v>
      </c>
      <c r="C21" s="13" t="s">
        <v>91</v>
      </c>
      <c r="D21" s="13">
        <v>20</v>
      </c>
      <c r="E21" s="13" t="s">
        <v>92</v>
      </c>
      <c r="F21" s="13" t="s">
        <v>40</v>
      </c>
      <c r="G21" s="13" t="s">
        <v>87</v>
      </c>
      <c r="H21" s="13" t="s">
        <v>93</v>
      </c>
      <c r="I21" s="13" t="s">
        <v>94</v>
      </c>
      <c r="J21" s="13">
        <v>13618558543</v>
      </c>
      <c r="K21" s="13"/>
    </row>
    <row r="22" ht="27" customHeight="1" spans="1:11">
      <c r="A22" s="16">
        <v>11</v>
      </c>
      <c r="B22" s="16" t="s">
        <v>95</v>
      </c>
      <c r="C22" s="13" t="s">
        <v>91</v>
      </c>
      <c r="D22" s="13">
        <v>8</v>
      </c>
      <c r="E22" s="13" t="s">
        <v>96</v>
      </c>
      <c r="F22" s="13" t="s">
        <v>97</v>
      </c>
      <c r="G22" s="13"/>
      <c r="H22" s="13" t="s">
        <v>98</v>
      </c>
      <c r="I22" s="16" t="s">
        <v>99</v>
      </c>
      <c r="J22" s="48" t="s">
        <v>100</v>
      </c>
      <c r="K22" s="13"/>
    </row>
    <row r="23" ht="27" customHeight="1" spans="1:11">
      <c r="A23" s="37"/>
      <c r="B23" s="37"/>
      <c r="C23" s="13" t="s">
        <v>101</v>
      </c>
      <c r="D23" s="13">
        <v>4</v>
      </c>
      <c r="E23" s="13" t="s">
        <v>102</v>
      </c>
      <c r="F23" s="13" t="s">
        <v>97</v>
      </c>
      <c r="G23" s="13"/>
      <c r="H23" s="13" t="s">
        <v>98</v>
      </c>
      <c r="I23" s="37"/>
      <c r="J23" s="49"/>
      <c r="K23" s="13"/>
    </row>
    <row r="24" ht="27" customHeight="1" spans="1:11">
      <c r="A24" s="37"/>
      <c r="B24" s="37"/>
      <c r="C24" s="13" t="s">
        <v>103</v>
      </c>
      <c r="D24" s="13">
        <v>1</v>
      </c>
      <c r="E24" s="13" t="s">
        <v>104</v>
      </c>
      <c r="F24" s="13" t="s">
        <v>97</v>
      </c>
      <c r="G24" s="13"/>
      <c r="H24" s="13" t="s">
        <v>98</v>
      </c>
      <c r="I24" s="37"/>
      <c r="J24" s="49"/>
      <c r="K24" s="13"/>
    </row>
    <row r="25" ht="27" customHeight="1" spans="1:11">
      <c r="A25" s="18"/>
      <c r="B25" s="37"/>
      <c r="C25" s="13" t="s">
        <v>38</v>
      </c>
      <c r="D25" s="13">
        <v>2</v>
      </c>
      <c r="E25" s="13" t="s">
        <v>105</v>
      </c>
      <c r="F25" s="13" t="s">
        <v>97</v>
      </c>
      <c r="G25" s="13"/>
      <c r="H25" s="13" t="s">
        <v>98</v>
      </c>
      <c r="I25" s="18"/>
      <c r="J25" s="50"/>
      <c r="K25" s="13"/>
    </row>
    <row r="26" ht="36" customHeight="1" spans="1:11">
      <c r="A26" s="13">
        <v>12</v>
      </c>
      <c r="B26" s="16" t="s">
        <v>106</v>
      </c>
      <c r="C26" s="13" t="s">
        <v>107</v>
      </c>
      <c r="D26" s="13">
        <v>6</v>
      </c>
      <c r="E26" s="13" t="s">
        <v>108</v>
      </c>
      <c r="F26" s="13" t="s">
        <v>109</v>
      </c>
      <c r="G26" s="13" t="s">
        <v>110</v>
      </c>
      <c r="H26" s="13" t="s">
        <v>111</v>
      </c>
      <c r="I26" s="13" t="s">
        <v>112</v>
      </c>
      <c r="J26" s="13">
        <v>18786440805</v>
      </c>
      <c r="K26" s="51"/>
    </row>
    <row r="27" ht="36" customHeight="1" spans="1:11">
      <c r="A27" s="13"/>
      <c r="B27" s="18"/>
      <c r="C27" s="13" t="s">
        <v>73</v>
      </c>
      <c r="D27" s="13">
        <v>2</v>
      </c>
      <c r="E27" s="13" t="s">
        <v>113</v>
      </c>
      <c r="F27" s="13" t="s">
        <v>114</v>
      </c>
      <c r="G27" s="13" t="s">
        <v>110</v>
      </c>
      <c r="H27" s="13"/>
      <c r="I27" s="13"/>
      <c r="J27" s="13"/>
      <c r="K27" s="51"/>
    </row>
    <row r="28" ht="24" customHeight="1" spans="1:11">
      <c r="A28" s="45" t="s">
        <v>115</v>
      </c>
      <c r="B28" s="46"/>
      <c r="C28" s="47"/>
      <c r="D28" s="13">
        <f>SUM(D3:D27)</f>
        <v>236</v>
      </c>
      <c r="E28" s="13"/>
      <c r="F28" s="13"/>
      <c r="G28" s="13"/>
      <c r="H28" s="13"/>
      <c r="I28" s="13"/>
      <c r="J28" s="13"/>
      <c r="K28" s="13"/>
    </row>
  </sheetData>
  <mergeCells count="49">
    <mergeCell ref="A1:K1"/>
    <mergeCell ref="A28:C28"/>
    <mergeCell ref="A3:A4"/>
    <mergeCell ref="A5:A6"/>
    <mergeCell ref="A7:A8"/>
    <mergeCell ref="A10:A12"/>
    <mergeCell ref="A13:A15"/>
    <mergeCell ref="A16:A18"/>
    <mergeCell ref="A22:A25"/>
    <mergeCell ref="A26:A27"/>
    <mergeCell ref="B3:B4"/>
    <mergeCell ref="B5:B6"/>
    <mergeCell ref="B7:B8"/>
    <mergeCell ref="B10:B12"/>
    <mergeCell ref="B13:B15"/>
    <mergeCell ref="B16:B18"/>
    <mergeCell ref="B22:B25"/>
    <mergeCell ref="B26:B27"/>
    <mergeCell ref="C7:C8"/>
    <mergeCell ref="C10:C12"/>
    <mergeCell ref="D7:D8"/>
    <mergeCell ref="D10:D12"/>
    <mergeCell ref="E7:E8"/>
    <mergeCell ref="E10:E12"/>
    <mergeCell ref="F7:F8"/>
    <mergeCell ref="F10:F12"/>
    <mergeCell ref="G7:G8"/>
    <mergeCell ref="G10:G12"/>
    <mergeCell ref="H7:H8"/>
    <mergeCell ref="H10:H12"/>
    <mergeCell ref="H13:H15"/>
    <mergeCell ref="H16:H18"/>
    <mergeCell ref="H26:H27"/>
    <mergeCell ref="I7:I8"/>
    <mergeCell ref="I10:I12"/>
    <mergeCell ref="I13:I15"/>
    <mergeCell ref="I16:I18"/>
    <mergeCell ref="I22:I25"/>
    <mergeCell ref="I26:I27"/>
    <mergeCell ref="J7:J8"/>
    <mergeCell ref="J10:J12"/>
    <mergeCell ref="J13:J15"/>
    <mergeCell ref="J16:J18"/>
    <mergeCell ref="J22:J25"/>
    <mergeCell ref="J26:J27"/>
    <mergeCell ref="K7:K8"/>
    <mergeCell ref="K10:K12"/>
    <mergeCell ref="K13:K15"/>
    <mergeCell ref="K26:K27"/>
  </mergeCells>
  <pageMargins left="0.196527777777778" right="0.196527777777778" top="0.196527777777778" bottom="0.196527777777778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1"/>
  <sheetViews>
    <sheetView tabSelected="1" workbookViewId="0">
      <selection activeCell="I8" sqref="I8"/>
    </sheetView>
  </sheetViews>
  <sheetFormatPr defaultColWidth="9" defaultRowHeight="14.25"/>
  <cols>
    <col min="1" max="1" width="6" customWidth="1"/>
    <col min="4" max="4" width="8.25" customWidth="1"/>
    <col min="5" max="5" width="8.29166666666667" customWidth="1"/>
    <col min="6" max="6" width="9.23333333333333" customWidth="1"/>
    <col min="7" max="7" width="28.6166666666667" customWidth="1"/>
    <col min="8" max="8" width="9.70833333333333" customWidth="1"/>
    <col min="9" max="9" width="20.6083333333333" customWidth="1"/>
    <col min="12" max="12" width="8.66666666666667" customWidth="1"/>
  </cols>
  <sheetData>
    <row r="1" ht="39" customHeight="1" spans="1:12">
      <c r="A1" s="1" t="s">
        <v>116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6" customHeight="1" spans="1:12">
      <c r="A2" s="2" t="s">
        <v>1</v>
      </c>
      <c r="B2" s="2" t="s">
        <v>117</v>
      </c>
      <c r="C2" s="2" t="s">
        <v>118</v>
      </c>
      <c r="D2" s="2" t="s">
        <v>4</v>
      </c>
      <c r="E2" s="3" t="s">
        <v>119</v>
      </c>
      <c r="F2" s="4" t="s">
        <v>120</v>
      </c>
      <c r="G2" s="5" t="s">
        <v>121</v>
      </c>
      <c r="H2" s="4" t="s">
        <v>122</v>
      </c>
      <c r="I2" s="4" t="s">
        <v>123</v>
      </c>
      <c r="J2" s="2" t="s">
        <v>9</v>
      </c>
      <c r="K2" s="2" t="s">
        <v>10</v>
      </c>
      <c r="L2" s="4" t="s">
        <v>11</v>
      </c>
    </row>
    <row r="3" ht="48" spans="1:12">
      <c r="A3" s="6">
        <v>1</v>
      </c>
      <c r="B3" s="7" t="s">
        <v>124</v>
      </c>
      <c r="C3" s="7" t="s">
        <v>125</v>
      </c>
      <c r="D3" s="8">
        <v>100</v>
      </c>
      <c r="E3" s="9" t="s">
        <v>126</v>
      </c>
      <c r="F3" s="7" t="s">
        <v>127</v>
      </c>
      <c r="G3" s="9" t="s">
        <v>128</v>
      </c>
      <c r="H3" s="9" t="s">
        <v>129</v>
      </c>
      <c r="I3" s="9" t="s">
        <v>130</v>
      </c>
      <c r="J3" s="27" t="s">
        <v>131</v>
      </c>
      <c r="K3" s="27">
        <v>13645716265</v>
      </c>
      <c r="L3" s="9"/>
    </row>
    <row r="4" ht="48" spans="1:12">
      <c r="A4" s="6"/>
      <c r="B4" s="7"/>
      <c r="C4" s="10" t="s">
        <v>132</v>
      </c>
      <c r="D4" s="11">
        <v>20</v>
      </c>
      <c r="E4" s="9" t="s">
        <v>126</v>
      </c>
      <c r="F4" s="10" t="s">
        <v>127</v>
      </c>
      <c r="G4" s="9" t="s">
        <v>133</v>
      </c>
      <c r="H4" s="9" t="s">
        <v>134</v>
      </c>
      <c r="I4" s="9" t="s">
        <v>135</v>
      </c>
      <c r="J4" s="27"/>
      <c r="K4" s="27"/>
      <c r="L4" s="9"/>
    </row>
    <row r="5" ht="36" spans="1:12">
      <c r="A5" s="6">
        <v>2</v>
      </c>
      <c r="B5" s="7" t="s">
        <v>136</v>
      </c>
      <c r="C5" s="7" t="s">
        <v>137</v>
      </c>
      <c r="D5" s="11">
        <v>5</v>
      </c>
      <c r="E5" s="10" t="s">
        <v>138</v>
      </c>
      <c r="F5" s="10" t="s">
        <v>139</v>
      </c>
      <c r="G5" s="9" t="s">
        <v>140</v>
      </c>
      <c r="H5" s="9" t="s">
        <v>141</v>
      </c>
      <c r="I5" s="9" t="s">
        <v>142</v>
      </c>
      <c r="J5" s="7" t="s">
        <v>143</v>
      </c>
      <c r="K5" s="7">
        <v>18357100590</v>
      </c>
      <c r="L5" s="9"/>
    </row>
    <row r="6" ht="36" spans="1:12">
      <c r="A6" s="6"/>
      <c r="B6" s="7"/>
      <c r="C6" s="7" t="s">
        <v>144</v>
      </c>
      <c r="D6" s="11">
        <v>5</v>
      </c>
      <c r="E6" s="10" t="s">
        <v>138</v>
      </c>
      <c r="F6" s="10" t="s">
        <v>139</v>
      </c>
      <c r="G6" s="6" t="s">
        <v>140</v>
      </c>
      <c r="H6" s="10" t="s">
        <v>145</v>
      </c>
      <c r="I6" s="9"/>
      <c r="J6" s="7"/>
      <c r="K6" s="7"/>
      <c r="L6" s="9"/>
    </row>
    <row r="7" ht="24" spans="1:12">
      <c r="A7" s="6">
        <v>3</v>
      </c>
      <c r="B7" s="6" t="s">
        <v>146</v>
      </c>
      <c r="C7" s="6" t="s">
        <v>147</v>
      </c>
      <c r="D7" s="12">
        <v>20</v>
      </c>
      <c r="E7" s="12" t="s">
        <v>148</v>
      </c>
      <c r="F7" s="12" t="s">
        <v>148</v>
      </c>
      <c r="G7" s="6" t="s">
        <v>149</v>
      </c>
      <c r="H7" s="6" t="s">
        <v>150</v>
      </c>
      <c r="I7" s="6" t="s">
        <v>151</v>
      </c>
      <c r="J7" s="6" t="s">
        <v>152</v>
      </c>
      <c r="K7" s="28">
        <v>19941146852</v>
      </c>
      <c r="L7" s="6"/>
    </row>
    <row r="8" ht="24" spans="1:12">
      <c r="A8" s="6"/>
      <c r="B8" s="6"/>
      <c r="C8" s="6" t="s">
        <v>153</v>
      </c>
      <c r="D8" s="12">
        <v>20</v>
      </c>
      <c r="E8" s="12" t="s">
        <v>148</v>
      </c>
      <c r="F8" s="12" t="s">
        <v>148</v>
      </c>
      <c r="G8" s="6" t="s">
        <v>154</v>
      </c>
      <c r="H8" s="6" t="s">
        <v>155</v>
      </c>
      <c r="I8" s="6" t="s">
        <v>151</v>
      </c>
      <c r="J8" s="6"/>
      <c r="K8" s="28"/>
      <c r="L8" s="6"/>
    </row>
    <row r="9" ht="24" spans="1:12">
      <c r="A9" s="6"/>
      <c r="B9" s="6"/>
      <c r="C9" s="6" t="s">
        <v>156</v>
      </c>
      <c r="D9" s="12">
        <v>10</v>
      </c>
      <c r="E9" s="12" t="s">
        <v>148</v>
      </c>
      <c r="F9" s="12" t="s">
        <v>148</v>
      </c>
      <c r="G9" s="6" t="s">
        <v>157</v>
      </c>
      <c r="H9" s="6" t="s">
        <v>158</v>
      </c>
      <c r="I9" s="6" t="s">
        <v>151</v>
      </c>
      <c r="J9" s="6"/>
      <c r="K9" s="28"/>
      <c r="L9" s="6"/>
    </row>
    <row r="10" ht="24" spans="1:12">
      <c r="A10" s="6">
        <v>4</v>
      </c>
      <c r="B10" s="6" t="s">
        <v>159</v>
      </c>
      <c r="C10" s="6" t="s">
        <v>160</v>
      </c>
      <c r="D10" s="12">
        <v>5</v>
      </c>
      <c r="E10" s="6" t="s">
        <v>161</v>
      </c>
      <c r="F10" s="6" t="s">
        <v>162</v>
      </c>
      <c r="G10" s="6" t="s">
        <v>163</v>
      </c>
      <c r="H10" s="6" t="s">
        <v>164</v>
      </c>
      <c r="I10" s="6" t="s">
        <v>165</v>
      </c>
      <c r="J10" s="6" t="s">
        <v>166</v>
      </c>
      <c r="K10" s="6">
        <v>18868719115</v>
      </c>
      <c r="L10" s="6"/>
    </row>
    <row r="11" ht="36" spans="1:12">
      <c r="A11" s="6"/>
      <c r="B11" s="6"/>
      <c r="C11" s="6" t="s">
        <v>167</v>
      </c>
      <c r="D11" s="12">
        <v>5</v>
      </c>
      <c r="E11" s="6" t="s">
        <v>168</v>
      </c>
      <c r="F11" s="6" t="s">
        <v>162</v>
      </c>
      <c r="G11" s="6"/>
      <c r="H11" s="6" t="s">
        <v>169</v>
      </c>
      <c r="I11" s="6" t="s">
        <v>170</v>
      </c>
      <c r="J11" s="6"/>
      <c r="K11" s="6"/>
      <c r="L11" s="6"/>
    </row>
    <row r="12" ht="36" spans="1:12">
      <c r="A12" s="6"/>
      <c r="B12" s="6"/>
      <c r="C12" s="6" t="s">
        <v>171</v>
      </c>
      <c r="D12" s="12">
        <v>5</v>
      </c>
      <c r="E12" s="6" t="s">
        <v>168</v>
      </c>
      <c r="F12" s="6" t="s">
        <v>162</v>
      </c>
      <c r="G12" s="6"/>
      <c r="H12" s="6" t="s">
        <v>169</v>
      </c>
      <c r="I12" s="6" t="s">
        <v>170</v>
      </c>
      <c r="J12" s="6"/>
      <c r="K12" s="6"/>
      <c r="L12" s="6"/>
    </row>
    <row r="13" ht="24" spans="1:12">
      <c r="A13" s="6"/>
      <c r="B13" s="6"/>
      <c r="C13" s="6" t="s">
        <v>172</v>
      </c>
      <c r="D13" s="12">
        <v>5</v>
      </c>
      <c r="E13" s="6" t="s">
        <v>173</v>
      </c>
      <c r="F13" s="6" t="s">
        <v>162</v>
      </c>
      <c r="G13" s="6"/>
      <c r="H13" s="6" t="s">
        <v>169</v>
      </c>
      <c r="I13" s="6" t="s">
        <v>170</v>
      </c>
      <c r="J13" s="6"/>
      <c r="K13" s="6"/>
      <c r="L13" s="6"/>
    </row>
    <row r="14" ht="24" spans="1:12">
      <c r="A14" s="6"/>
      <c r="B14" s="6"/>
      <c r="C14" s="6" t="s">
        <v>174</v>
      </c>
      <c r="D14" s="12">
        <v>5</v>
      </c>
      <c r="E14" s="6" t="s">
        <v>161</v>
      </c>
      <c r="F14" s="6" t="s">
        <v>162</v>
      </c>
      <c r="G14" s="6"/>
      <c r="H14" s="6" t="s">
        <v>169</v>
      </c>
      <c r="I14" s="6" t="s">
        <v>165</v>
      </c>
      <c r="J14" s="6"/>
      <c r="K14" s="6"/>
      <c r="L14" s="6"/>
    </row>
    <row r="15" ht="24" spans="1:12">
      <c r="A15" s="6"/>
      <c r="B15" s="6"/>
      <c r="C15" s="6" t="s">
        <v>175</v>
      </c>
      <c r="D15" s="12">
        <v>5</v>
      </c>
      <c r="E15" s="6" t="s">
        <v>161</v>
      </c>
      <c r="F15" s="6" t="s">
        <v>162</v>
      </c>
      <c r="G15" s="6"/>
      <c r="H15" s="6" t="s">
        <v>169</v>
      </c>
      <c r="I15" s="6" t="s">
        <v>165</v>
      </c>
      <c r="J15" s="6"/>
      <c r="K15" s="6"/>
      <c r="L15" s="6"/>
    </row>
    <row r="16" ht="24" spans="1:12">
      <c r="A16" s="6"/>
      <c r="B16" s="6"/>
      <c r="C16" s="6" t="s">
        <v>176</v>
      </c>
      <c r="D16" s="12">
        <v>5</v>
      </c>
      <c r="E16" s="6" t="s">
        <v>173</v>
      </c>
      <c r="F16" s="6" t="s">
        <v>162</v>
      </c>
      <c r="G16" s="6"/>
      <c r="H16" s="6" t="s">
        <v>164</v>
      </c>
      <c r="I16" s="6" t="s">
        <v>177</v>
      </c>
      <c r="J16" s="6"/>
      <c r="K16" s="6"/>
      <c r="L16" s="6"/>
    </row>
    <row r="17" ht="24" spans="1:12">
      <c r="A17" s="6"/>
      <c r="B17" s="6"/>
      <c r="C17" s="6" t="s">
        <v>178</v>
      </c>
      <c r="D17" s="12">
        <v>5</v>
      </c>
      <c r="E17" s="6" t="s">
        <v>173</v>
      </c>
      <c r="F17" s="6" t="s">
        <v>162</v>
      </c>
      <c r="G17" s="6"/>
      <c r="H17" s="6" t="s">
        <v>179</v>
      </c>
      <c r="I17" s="6" t="s">
        <v>180</v>
      </c>
      <c r="J17" s="6"/>
      <c r="K17" s="6"/>
      <c r="L17" s="6"/>
    </row>
    <row r="18" ht="24" spans="1:12">
      <c r="A18" s="6"/>
      <c r="B18" s="6"/>
      <c r="C18" s="6" t="s">
        <v>181</v>
      </c>
      <c r="D18" s="12">
        <v>2</v>
      </c>
      <c r="E18" s="6" t="s">
        <v>173</v>
      </c>
      <c r="F18" s="6" t="s">
        <v>162</v>
      </c>
      <c r="G18" s="6"/>
      <c r="H18" s="6" t="s">
        <v>179</v>
      </c>
      <c r="I18" s="6" t="s">
        <v>170</v>
      </c>
      <c r="J18" s="6"/>
      <c r="K18" s="6"/>
      <c r="L18" s="6"/>
    </row>
    <row r="19" ht="100" customHeight="1" spans="1:12">
      <c r="A19" s="6">
        <v>5</v>
      </c>
      <c r="B19" s="6" t="s">
        <v>182</v>
      </c>
      <c r="C19" s="9" t="s">
        <v>183</v>
      </c>
      <c r="D19" s="12">
        <v>1000</v>
      </c>
      <c r="E19" s="9" t="s">
        <v>184</v>
      </c>
      <c r="F19" s="6" t="s">
        <v>139</v>
      </c>
      <c r="G19" s="6" t="s">
        <v>185</v>
      </c>
      <c r="H19" s="6" t="s">
        <v>186</v>
      </c>
      <c r="I19" s="6" t="s">
        <v>187</v>
      </c>
      <c r="J19" s="6" t="s">
        <v>188</v>
      </c>
      <c r="K19" s="6" t="s">
        <v>189</v>
      </c>
      <c r="L19" s="6"/>
    </row>
    <row r="20" ht="96" spans="1:12">
      <c r="A20" s="6">
        <v>6</v>
      </c>
      <c r="B20" s="6" t="s">
        <v>190</v>
      </c>
      <c r="C20" s="9" t="s">
        <v>191</v>
      </c>
      <c r="D20" s="12">
        <v>50</v>
      </c>
      <c r="E20" s="9" t="s">
        <v>192</v>
      </c>
      <c r="F20" s="6" t="s">
        <v>139</v>
      </c>
      <c r="G20" s="6" t="s">
        <v>193</v>
      </c>
      <c r="H20" s="6" t="s">
        <v>194</v>
      </c>
      <c r="I20" s="6" t="s">
        <v>195</v>
      </c>
      <c r="J20" s="6" t="s">
        <v>196</v>
      </c>
      <c r="K20" s="6" t="s">
        <v>197</v>
      </c>
      <c r="L20" s="6"/>
    </row>
    <row r="21" ht="132" spans="1:12">
      <c r="A21" s="13">
        <v>7</v>
      </c>
      <c r="B21" s="13" t="s">
        <v>198</v>
      </c>
      <c r="C21" s="13" t="s">
        <v>199</v>
      </c>
      <c r="D21" s="13">
        <v>63</v>
      </c>
      <c r="E21" s="13" t="s">
        <v>192</v>
      </c>
      <c r="F21" s="6" t="s">
        <v>200</v>
      </c>
      <c r="G21" s="13" t="s">
        <v>201</v>
      </c>
      <c r="H21" s="13" t="s">
        <v>202</v>
      </c>
      <c r="I21" s="13" t="s">
        <v>203</v>
      </c>
      <c r="J21" s="13" t="s">
        <v>204</v>
      </c>
      <c r="K21" s="13">
        <v>13216103809</v>
      </c>
      <c r="L21" s="13"/>
    </row>
    <row r="22" ht="36" spans="1:12">
      <c r="A22" s="12">
        <v>8</v>
      </c>
      <c r="B22" s="13" t="s">
        <v>205</v>
      </c>
      <c r="C22" s="13" t="s">
        <v>65</v>
      </c>
      <c r="D22" s="12">
        <v>50</v>
      </c>
      <c r="E22" s="13" t="s">
        <v>206</v>
      </c>
      <c r="F22" s="13" t="s">
        <v>139</v>
      </c>
      <c r="G22" s="13" t="s">
        <v>207</v>
      </c>
      <c r="H22" s="13" t="s">
        <v>208</v>
      </c>
      <c r="I22" s="13" t="s">
        <v>209</v>
      </c>
      <c r="J22" s="12" t="s">
        <v>210</v>
      </c>
      <c r="K22" s="12" t="s">
        <v>211</v>
      </c>
      <c r="L22" s="13"/>
    </row>
    <row r="23" ht="146" customHeight="1" spans="1:12">
      <c r="A23" s="12">
        <v>9</v>
      </c>
      <c r="B23" s="12" t="s">
        <v>212</v>
      </c>
      <c r="C23" s="13" t="s">
        <v>191</v>
      </c>
      <c r="D23" s="12">
        <v>10</v>
      </c>
      <c r="E23" s="12" t="s">
        <v>213</v>
      </c>
      <c r="F23" s="12"/>
      <c r="G23" s="12" t="s">
        <v>214</v>
      </c>
      <c r="H23" s="12" t="s">
        <v>215</v>
      </c>
      <c r="I23" s="12" t="s">
        <v>216</v>
      </c>
      <c r="J23" s="12" t="s">
        <v>217</v>
      </c>
      <c r="K23" s="12" t="s">
        <v>218</v>
      </c>
      <c r="L23" s="12"/>
    </row>
    <row r="24" ht="24" spans="1:12">
      <c r="A24" s="12">
        <v>10</v>
      </c>
      <c r="B24" s="12" t="s">
        <v>219</v>
      </c>
      <c r="C24" s="12" t="s">
        <v>220</v>
      </c>
      <c r="D24" s="12">
        <v>5</v>
      </c>
      <c r="E24" s="12" t="s">
        <v>221</v>
      </c>
      <c r="F24" s="12" t="s">
        <v>139</v>
      </c>
      <c r="G24" s="12" t="s">
        <v>222</v>
      </c>
      <c r="H24" s="12" t="s">
        <v>223</v>
      </c>
      <c r="I24" s="12" t="s">
        <v>224</v>
      </c>
      <c r="J24" s="12" t="s">
        <v>225</v>
      </c>
      <c r="K24" s="12">
        <v>18966165801</v>
      </c>
      <c r="L24" s="12"/>
    </row>
    <row r="25" ht="36" spans="1:12">
      <c r="A25" s="12"/>
      <c r="B25" s="12"/>
      <c r="C25" s="12" t="s">
        <v>226</v>
      </c>
      <c r="D25" s="12">
        <v>30</v>
      </c>
      <c r="E25" s="12" t="s">
        <v>227</v>
      </c>
      <c r="F25" s="12" t="s">
        <v>228</v>
      </c>
      <c r="G25" s="12" t="s">
        <v>229</v>
      </c>
      <c r="H25" s="12" t="s">
        <v>230</v>
      </c>
      <c r="I25" s="12" t="s">
        <v>231</v>
      </c>
      <c r="J25" s="12"/>
      <c r="K25" s="12"/>
      <c r="L25" s="12"/>
    </row>
    <row r="26" ht="24" spans="1:12">
      <c r="A26" s="12"/>
      <c r="B26" s="12"/>
      <c r="C26" s="12" t="s">
        <v>65</v>
      </c>
      <c r="D26" s="12">
        <v>30</v>
      </c>
      <c r="E26" s="12" t="s">
        <v>221</v>
      </c>
      <c r="F26" s="12" t="s">
        <v>139</v>
      </c>
      <c r="G26" s="12" t="s">
        <v>214</v>
      </c>
      <c r="H26" s="12" t="s">
        <v>232</v>
      </c>
      <c r="I26" s="12" t="s">
        <v>233</v>
      </c>
      <c r="J26" s="12"/>
      <c r="K26" s="12"/>
      <c r="L26" s="12"/>
    </row>
    <row r="27" ht="36" spans="1:12">
      <c r="A27" s="12">
        <v>11</v>
      </c>
      <c r="B27" s="12" t="s">
        <v>234</v>
      </c>
      <c r="C27" s="12" t="s">
        <v>65</v>
      </c>
      <c r="D27" s="12">
        <v>10</v>
      </c>
      <c r="E27" s="12" t="s">
        <v>235</v>
      </c>
      <c r="F27" s="12" t="s">
        <v>139</v>
      </c>
      <c r="G27" s="12" t="s">
        <v>236</v>
      </c>
      <c r="H27" s="12" t="s">
        <v>230</v>
      </c>
      <c r="I27" s="12" t="s">
        <v>237</v>
      </c>
      <c r="J27" s="12" t="s">
        <v>238</v>
      </c>
      <c r="K27" s="12">
        <v>15203855942</v>
      </c>
      <c r="L27" s="12"/>
    </row>
    <row r="28" ht="60" spans="1:12">
      <c r="A28" s="9">
        <v>12</v>
      </c>
      <c r="B28" s="14" t="s">
        <v>239</v>
      </c>
      <c r="C28" s="13" t="s">
        <v>240</v>
      </c>
      <c r="D28" s="13">
        <v>20</v>
      </c>
      <c r="E28" s="14" t="s">
        <v>221</v>
      </c>
      <c r="F28" s="13" t="s">
        <v>148</v>
      </c>
      <c r="G28" s="13" t="s">
        <v>241</v>
      </c>
      <c r="H28" s="13" t="s">
        <v>242</v>
      </c>
      <c r="I28" s="13" t="s">
        <v>243</v>
      </c>
      <c r="J28" s="14" t="s">
        <v>244</v>
      </c>
      <c r="K28" s="29" t="s">
        <v>245</v>
      </c>
      <c r="L28" s="13"/>
    </row>
    <row r="29" ht="36" spans="1:12">
      <c r="A29" s="9">
        <v>13</v>
      </c>
      <c r="B29" s="14" t="s">
        <v>246</v>
      </c>
      <c r="C29" s="13" t="s">
        <v>247</v>
      </c>
      <c r="D29" s="13">
        <v>5</v>
      </c>
      <c r="E29" s="14" t="s">
        <v>248</v>
      </c>
      <c r="F29" s="13" t="s">
        <v>139</v>
      </c>
      <c r="G29" s="13" t="s">
        <v>249</v>
      </c>
      <c r="H29" s="13" t="s">
        <v>250</v>
      </c>
      <c r="I29" s="13"/>
      <c r="J29" s="14" t="s">
        <v>251</v>
      </c>
      <c r="K29" s="29" t="s">
        <v>252</v>
      </c>
      <c r="L29" s="13"/>
    </row>
    <row r="30" spans="1:12">
      <c r="A30" s="15">
        <v>14</v>
      </c>
      <c r="B30" s="16" t="s">
        <v>253</v>
      </c>
      <c r="C30" s="13" t="s">
        <v>254</v>
      </c>
      <c r="D30" s="13">
        <v>10</v>
      </c>
      <c r="E30" s="13" t="s">
        <v>221</v>
      </c>
      <c r="F30" s="13" t="s">
        <v>139</v>
      </c>
      <c r="G30" s="13" t="s">
        <v>255</v>
      </c>
      <c r="H30" s="13" t="s">
        <v>256</v>
      </c>
      <c r="I30" s="13" t="s">
        <v>257</v>
      </c>
      <c r="J30" s="13" t="s">
        <v>258</v>
      </c>
      <c r="K30" s="13" t="s">
        <v>259</v>
      </c>
      <c r="L30" s="13"/>
    </row>
    <row r="31" spans="1:12">
      <c r="A31" s="17"/>
      <c r="B31" s="18"/>
      <c r="C31" s="13" t="s">
        <v>247</v>
      </c>
      <c r="D31" s="13">
        <v>30</v>
      </c>
      <c r="E31" s="13" t="s">
        <v>221</v>
      </c>
      <c r="F31" s="13" t="s">
        <v>260</v>
      </c>
      <c r="G31" s="13" t="s">
        <v>255</v>
      </c>
      <c r="H31" s="13" t="s">
        <v>261</v>
      </c>
      <c r="I31" s="13" t="s">
        <v>257</v>
      </c>
      <c r="J31" s="13"/>
      <c r="K31" s="13"/>
      <c r="L31" s="13"/>
    </row>
    <row r="32" ht="24" spans="1:12">
      <c r="A32" s="15">
        <v>15</v>
      </c>
      <c r="B32" s="14" t="s">
        <v>262</v>
      </c>
      <c r="C32" s="13" t="s">
        <v>263</v>
      </c>
      <c r="D32" s="13">
        <v>20</v>
      </c>
      <c r="E32" s="14" t="s">
        <v>264</v>
      </c>
      <c r="F32" s="13" t="s">
        <v>139</v>
      </c>
      <c r="G32" s="14" t="s">
        <v>265</v>
      </c>
      <c r="H32" s="13" t="s">
        <v>266</v>
      </c>
      <c r="I32" s="14" t="s">
        <v>267</v>
      </c>
      <c r="J32" s="14" t="s">
        <v>268</v>
      </c>
      <c r="K32" s="29" t="s">
        <v>269</v>
      </c>
      <c r="L32" s="14"/>
    </row>
    <row r="33" ht="24" spans="1:12">
      <c r="A33" s="19"/>
      <c r="B33" s="14"/>
      <c r="C33" s="13" t="s">
        <v>270</v>
      </c>
      <c r="D33" s="13">
        <v>2</v>
      </c>
      <c r="E33" s="14" t="s">
        <v>264</v>
      </c>
      <c r="F33" s="13" t="s">
        <v>139</v>
      </c>
      <c r="G33" s="14"/>
      <c r="H33" s="13" t="s">
        <v>271</v>
      </c>
      <c r="I33" s="14"/>
      <c r="J33" s="14"/>
      <c r="K33" s="29"/>
      <c r="L33" s="14"/>
    </row>
    <row r="34" ht="24" spans="1:12">
      <c r="A34" s="17"/>
      <c r="B34" s="14"/>
      <c r="C34" s="13" t="s">
        <v>272</v>
      </c>
      <c r="D34" s="13">
        <v>2</v>
      </c>
      <c r="E34" s="14" t="s">
        <v>264</v>
      </c>
      <c r="F34" s="13" t="s">
        <v>139</v>
      </c>
      <c r="G34" s="14"/>
      <c r="H34" s="13" t="s">
        <v>271</v>
      </c>
      <c r="I34" s="14"/>
      <c r="J34" s="14"/>
      <c r="K34" s="29"/>
      <c r="L34" s="14"/>
    </row>
    <row r="35" ht="36" spans="1:12">
      <c r="A35" s="9">
        <v>16</v>
      </c>
      <c r="B35" s="14" t="s">
        <v>273</v>
      </c>
      <c r="C35" s="14" t="s">
        <v>274</v>
      </c>
      <c r="D35" s="14">
        <v>30</v>
      </c>
      <c r="E35" s="14" t="s">
        <v>275</v>
      </c>
      <c r="F35" s="14" t="s">
        <v>139</v>
      </c>
      <c r="G35" s="14" t="s">
        <v>276</v>
      </c>
      <c r="H35" s="14" t="s">
        <v>277</v>
      </c>
      <c r="I35" s="14" t="s">
        <v>278</v>
      </c>
      <c r="J35" s="14" t="s">
        <v>279</v>
      </c>
      <c r="K35" s="14" t="s">
        <v>280</v>
      </c>
      <c r="L35" s="14"/>
    </row>
    <row r="36" ht="24" spans="1:12">
      <c r="A36" s="15">
        <v>17</v>
      </c>
      <c r="B36" s="20" t="s">
        <v>281</v>
      </c>
      <c r="C36" s="14" t="s">
        <v>65</v>
      </c>
      <c r="D36" s="14">
        <v>10</v>
      </c>
      <c r="E36" s="14" t="s">
        <v>282</v>
      </c>
      <c r="F36" s="14" t="s">
        <v>148</v>
      </c>
      <c r="G36" s="14" t="s">
        <v>283</v>
      </c>
      <c r="H36" s="14">
        <v>4000</v>
      </c>
      <c r="I36" s="13" t="s">
        <v>284</v>
      </c>
      <c r="J36" s="14" t="s">
        <v>285</v>
      </c>
      <c r="K36" s="14" t="s">
        <v>286</v>
      </c>
      <c r="L36" s="13"/>
    </row>
    <row r="37" ht="48" spans="1:12">
      <c r="A37" s="17"/>
      <c r="B37" s="21"/>
      <c r="C37" s="14" t="s">
        <v>287</v>
      </c>
      <c r="D37" s="14">
        <v>10</v>
      </c>
      <c r="E37" s="14" t="s">
        <v>288</v>
      </c>
      <c r="F37" s="14" t="s">
        <v>148</v>
      </c>
      <c r="G37" s="14" t="s">
        <v>289</v>
      </c>
      <c r="H37" s="14" t="s">
        <v>290</v>
      </c>
      <c r="I37" s="13" t="s">
        <v>284</v>
      </c>
      <c r="J37" s="14" t="s">
        <v>285</v>
      </c>
      <c r="K37" s="14" t="s">
        <v>286</v>
      </c>
      <c r="L37" s="13"/>
    </row>
    <row r="38" ht="36" spans="1:12">
      <c r="A38" s="15">
        <v>18</v>
      </c>
      <c r="B38" s="20" t="s">
        <v>291</v>
      </c>
      <c r="C38" s="14" t="s">
        <v>247</v>
      </c>
      <c r="D38" s="14">
        <v>10</v>
      </c>
      <c r="E38" s="14" t="s">
        <v>292</v>
      </c>
      <c r="F38" s="14" t="s">
        <v>41</v>
      </c>
      <c r="G38" s="14" t="s">
        <v>293</v>
      </c>
      <c r="H38" s="14" t="s">
        <v>294</v>
      </c>
      <c r="I38" s="14"/>
      <c r="J38" s="20" t="s">
        <v>295</v>
      </c>
      <c r="K38" s="20">
        <v>13655814126</v>
      </c>
      <c r="L38" s="14"/>
    </row>
    <row r="39" ht="72" spans="1:12">
      <c r="A39" s="9">
        <v>19</v>
      </c>
      <c r="B39" s="13" t="s">
        <v>296</v>
      </c>
      <c r="C39" s="13" t="s">
        <v>297</v>
      </c>
      <c r="D39" s="13">
        <v>2</v>
      </c>
      <c r="E39" s="13"/>
      <c r="F39" s="13" t="s">
        <v>148</v>
      </c>
      <c r="G39" s="13" t="s">
        <v>298</v>
      </c>
      <c r="H39" s="22" t="s">
        <v>299</v>
      </c>
      <c r="I39" s="13" t="s">
        <v>300</v>
      </c>
      <c r="J39" s="13" t="s">
        <v>301</v>
      </c>
      <c r="K39" s="30" t="s">
        <v>302</v>
      </c>
      <c r="L39" s="13"/>
    </row>
    <row r="40" ht="36" spans="1:12">
      <c r="A40" s="9">
        <v>20</v>
      </c>
      <c r="B40" s="13" t="s">
        <v>303</v>
      </c>
      <c r="C40" s="13" t="s">
        <v>304</v>
      </c>
      <c r="D40" s="13">
        <v>10</v>
      </c>
      <c r="E40" s="22" t="s">
        <v>288</v>
      </c>
      <c r="F40" s="13" t="s">
        <v>228</v>
      </c>
      <c r="G40" s="13" t="s">
        <v>305</v>
      </c>
      <c r="H40" s="22" t="s">
        <v>306</v>
      </c>
      <c r="I40" s="13" t="s">
        <v>307</v>
      </c>
      <c r="J40" s="13" t="s">
        <v>308</v>
      </c>
      <c r="K40" s="22" t="s">
        <v>309</v>
      </c>
      <c r="L40" s="13"/>
    </row>
    <row r="41" spans="1:12">
      <c r="A41" s="23" t="s">
        <v>115</v>
      </c>
      <c r="B41" s="24"/>
      <c r="C41" s="25"/>
      <c r="D41" s="26">
        <f>SUM(D3:D40)</f>
        <v>1631</v>
      </c>
      <c r="E41" s="26"/>
      <c r="F41" s="26"/>
      <c r="G41" s="26"/>
      <c r="H41" s="26"/>
      <c r="I41" s="26"/>
      <c r="J41" s="26"/>
      <c r="K41" s="26"/>
      <c r="L41" s="26"/>
    </row>
  </sheetData>
  <mergeCells count="38">
    <mergeCell ref="A1:L1"/>
    <mergeCell ref="A41:C41"/>
    <mergeCell ref="A3:A4"/>
    <mergeCell ref="A5:A6"/>
    <mergeCell ref="A7:A9"/>
    <mergeCell ref="A10:A18"/>
    <mergeCell ref="A24:A26"/>
    <mergeCell ref="A30:A31"/>
    <mergeCell ref="A32:A34"/>
    <mergeCell ref="A36:A37"/>
    <mergeCell ref="B3:B4"/>
    <mergeCell ref="B5:B6"/>
    <mergeCell ref="B7:B9"/>
    <mergeCell ref="B10:B18"/>
    <mergeCell ref="B24:B26"/>
    <mergeCell ref="B30:B31"/>
    <mergeCell ref="B32:B34"/>
    <mergeCell ref="B36:B37"/>
    <mergeCell ref="G10:G18"/>
    <mergeCell ref="G32:G34"/>
    <mergeCell ref="I5:I6"/>
    <mergeCell ref="I32:I34"/>
    <mergeCell ref="J3:J4"/>
    <mergeCell ref="J5:J6"/>
    <mergeCell ref="J7:J9"/>
    <mergeCell ref="J10:J18"/>
    <mergeCell ref="J24:J26"/>
    <mergeCell ref="J30:J31"/>
    <mergeCell ref="J32:J34"/>
    <mergeCell ref="K3:K4"/>
    <mergeCell ref="K5:K6"/>
    <mergeCell ref="K7:K9"/>
    <mergeCell ref="K10:K18"/>
    <mergeCell ref="K24:K26"/>
    <mergeCell ref="K30:K31"/>
    <mergeCell ref="K32:K34"/>
    <mergeCell ref="L5:L6"/>
    <mergeCell ref="L32:L34"/>
  </mergeCells>
  <conditionalFormatting sqref="A2">
    <cfRule type="duplicateValues" dxfId="0" priority="395" stopIfTrue="1"/>
    <cfRule type="duplicateValues" dxfId="0" priority="394" stopIfTrue="1"/>
    <cfRule type="duplicateValues" dxfId="0" priority="393"/>
    <cfRule type="duplicateValues" dxfId="0" priority="392"/>
    <cfRule type="duplicateValues" dxfId="0" priority="391" stopIfTrue="1"/>
    <cfRule type="duplicateValues" dxfId="0" priority="390" stopIfTrue="1"/>
    <cfRule type="duplicateValues" dxfId="0" priority="389" stopIfTrue="1"/>
    <cfRule type="duplicateValues" dxfId="0" priority="388" stopIfTrue="1"/>
    <cfRule type="duplicateValues" dxfId="0" priority="387" stopIfTrue="1"/>
    <cfRule type="duplicateValues" dxfId="0" priority="386"/>
  </conditionalFormatting>
  <conditionalFormatting sqref="B2">
    <cfRule type="duplicateValues" dxfId="0" priority="402" stopIfTrue="1"/>
    <cfRule type="duplicateValues" dxfId="0" priority="401" stopIfTrue="1"/>
    <cfRule type="duplicateValues" dxfId="0" priority="400" stopIfTrue="1"/>
    <cfRule type="duplicateValues" dxfId="0" priority="399" stopIfTrue="1"/>
    <cfRule type="duplicateValues" dxfId="0" priority="398" stopIfTrue="1"/>
    <cfRule type="duplicateValues" dxfId="0" priority="396"/>
    <cfRule type="duplicateValues" dxfId="0" priority="403"/>
    <cfRule type="duplicateValues" dxfId="0" priority="405"/>
    <cfRule type="duplicateValues" dxfId="0" priority="406" stopIfTrue="1"/>
    <cfRule type="duplicateValues" dxfId="0" priority="407" stopIfTrue="1"/>
  </conditionalFormatting>
  <conditionalFormatting sqref="D2:E2">
    <cfRule type="duplicateValues" dxfId="0" priority="397" stopIfTrue="1"/>
  </conditionalFormatting>
  <conditionalFormatting sqref="B3">
    <cfRule type="duplicateValues" dxfId="0" priority="328"/>
    <cfRule type="duplicateValues" dxfId="0" priority="329" stopIfTrue="1"/>
    <cfRule type="duplicateValues" dxfId="0" priority="334"/>
    <cfRule type="duplicateValues" dxfId="0" priority="335"/>
    <cfRule type="duplicateValues" dxfId="0" priority="340" stopIfTrue="1"/>
    <cfRule type="duplicateValues" dxfId="0" priority="341" stopIfTrue="1"/>
    <cfRule type="duplicateValues" dxfId="0" priority="342" stopIfTrue="1"/>
    <cfRule type="duplicateValues" dxfId="0" priority="343" stopIfTrue="1"/>
    <cfRule type="duplicateValues" dxfId="0" priority="344"/>
    <cfRule type="duplicateValues" dxfId="0" priority="345" stopIfTrue="1"/>
    <cfRule type="duplicateValues" dxfId="0" priority="346" stopIfTrue="1"/>
  </conditionalFormatting>
  <conditionalFormatting sqref="C4">
    <cfRule type="duplicateValues" dxfId="0" priority="330" stopIfTrue="1"/>
    <cfRule type="duplicateValues" dxfId="0" priority="331" stopIfTrue="1"/>
    <cfRule type="duplicateValues" dxfId="0" priority="332" stopIfTrue="1"/>
    <cfRule type="duplicateValues" dxfId="0" priority="333" stopIfTrue="1"/>
  </conditionalFormatting>
  <conditionalFormatting sqref="B5">
    <cfRule type="duplicateValues" dxfId="0" priority="297"/>
    <cfRule type="duplicateValues" dxfId="0" priority="300" stopIfTrue="1"/>
    <cfRule type="duplicateValues" dxfId="0" priority="303"/>
    <cfRule type="duplicateValues" dxfId="0" priority="306"/>
    <cfRule type="duplicateValues" dxfId="0" priority="309" stopIfTrue="1"/>
    <cfRule type="duplicateValues" dxfId="0" priority="312" stopIfTrue="1"/>
    <cfRule type="duplicateValues" dxfId="0" priority="315" stopIfTrue="1"/>
    <cfRule type="duplicateValues" dxfId="0" priority="318" stopIfTrue="1"/>
    <cfRule type="duplicateValues" dxfId="0" priority="321"/>
    <cfRule type="duplicateValues" dxfId="0" priority="324" stopIfTrue="1"/>
    <cfRule type="duplicateValues" dxfId="0" priority="327" stopIfTrue="1"/>
  </conditionalFormatting>
  <conditionalFormatting sqref="J5">
    <cfRule type="duplicateValues" dxfId="0" priority="2"/>
    <cfRule type="duplicateValues" dxfId="0" priority="4" stopIfTrue="1"/>
    <cfRule type="duplicateValues" dxfId="0" priority="6"/>
    <cfRule type="duplicateValues" dxfId="0" priority="8"/>
    <cfRule type="duplicateValues" dxfId="0" priority="10" stopIfTrue="1"/>
    <cfRule type="duplicateValues" dxfId="0" priority="12" stopIfTrue="1"/>
    <cfRule type="duplicateValues" dxfId="0" priority="14" stopIfTrue="1"/>
    <cfRule type="duplicateValues" dxfId="0" priority="16" stopIfTrue="1"/>
    <cfRule type="duplicateValues" dxfId="0" priority="18"/>
    <cfRule type="duplicateValues" dxfId="0" priority="20" stopIfTrue="1"/>
    <cfRule type="duplicateValues" dxfId="0" priority="22" stopIfTrue="1"/>
  </conditionalFormatting>
  <conditionalFormatting sqref="K5">
    <cfRule type="duplicateValues" dxfId="0" priority="1"/>
    <cfRule type="duplicateValues" dxfId="0" priority="3" stopIfTrue="1"/>
    <cfRule type="duplicateValues" dxfId="0" priority="5"/>
    <cfRule type="duplicateValues" dxfId="0" priority="7"/>
    <cfRule type="duplicateValues" dxfId="0" priority="9" stopIfTrue="1"/>
    <cfRule type="duplicateValues" dxfId="0" priority="11" stopIfTrue="1"/>
    <cfRule type="duplicateValues" dxfId="0" priority="13" stopIfTrue="1"/>
    <cfRule type="duplicateValues" dxfId="0" priority="15" stopIfTrue="1"/>
    <cfRule type="duplicateValues" dxfId="0" priority="17"/>
    <cfRule type="duplicateValues" dxfId="0" priority="19" stopIfTrue="1"/>
    <cfRule type="duplicateValues" dxfId="0" priority="21" stopIfTrue="1"/>
  </conditionalFormatting>
  <conditionalFormatting sqref="G7">
    <cfRule type="duplicateValues" dxfId="0" priority="286"/>
    <cfRule type="duplicateValues" dxfId="0" priority="287"/>
    <cfRule type="duplicateValues" dxfId="0" priority="288"/>
    <cfRule type="duplicateValues" dxfId="0" priority="289" stopIfTrue="1"/>
    <cfRule type="duplicateValues" dxfId="0" priority="290" stopIfTrue="1"/>
  </conditionalFormatting>
  <conditionalFormatting sqref="B23">
    <cfRule type="duplicateValues" dxfId="0" priority="280"/>
    <cfRule type="duplicateValues" dxfId="0" priority="281"/>
    <cfRule type="duplicateValues" dxfId="0" priority="282"/>
    <cfRule type="duplicateValues" dxfId="0" priority="283"/>
    <cfRule type="duplicateValues" dxfId="0" priority="284" stopIfTrue="1"/>
    <cfRule type="duplicateValues" dxfId="0" priority="285" stopIfTrue="1"/>
  </conditionalFormatting>
  <conditionalFormatting sqref="C3:C4">
    <cfRule type="duplicateValues" dxfId="0" priority="336" stopIfTrue="1"/>
    <cfRule type="duplicateValues" dxfId="0" priority="337" stopIfTrue="1"/>
    <cfRule type="duplicateValues" dxfId="0" priority="338" stopIfTrue="1"/>
    <cfRule type="duplicateValues" dxfId="0" priority="339" stopIfTrue="1"/>
  </conditionalFormatting>
  <conditionalFormatting sqref="C5:C6">
    <cfRule type="duplicateValues" dxfId="0" priority="291" stopIfTrue="1"/>
    <cfRule type="duplicateValues" dxfId="0" priority="292" stopIfTrue="1"/>
    <cfRule type="duplicateValues" dxfId="0" priority="293" stopIfTrue="1"/>
    <cfRule type="duplicateValues" dxfId="0" priority="294" stopIfTrue="1"/>
  </conditionalFormatting>
  <pageMargins left="0.196527777777778" right="0.196527777777778" top="0.802777777777778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县内（237）</vt:lpstr>
      <vt:lpstr>杭州(1631)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dcterms:modified xsi:type="dcterms:W3CDTF">2020-08-04T02:41:19Z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