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<sst xmlns="http://schemas.openxmlformats.org/spreadsheetml/2006/main" count="243" uniqueCount="170">
  <si>
    <t>2020年铜川市印台区事业单位公开招聘教师医疗卫生人员笔试成绩、面试成绩、总成绩及进入体检人员名单</t>
  </si>
  <si>
    <t>序号</t>
  </si>
  <si>
    <t>姓名</t>
  </si>
  <si>
    <t>准考证号</t>
  </si>
  <si>
    <t>岗位名称</t>
  </si>
  <si>
    <t>岗位代码</t>
  </si>
  <si>
    <t>笔试成绩</t>
  </si>
  <si>
    <t>面试成绩</t>
  </si>
  <si>
    <t>综合成绩</t>
  </si>
  <si>
    <t>是否进入体检</t>
  </si>
  <si>
    <t>刘波峰</t>
  </si>
  <si>
    <t>5161020103907</t>
  </si>
  <si>
    <t>铜川市印台区陈炉镇卫生院中医</t>
  </si>
  <si>
    <t>是</t>
  </si>
  <si>
    <t>贾福玲</t>
  </si>
  <si>
    <t>5161020103910</t>
  </si>
  <si>
    <t>姬婷婷</t>
  </si>
  <si>
    <t>5161020103911</t>
  </si>
  <si>
    <t>陈义婷</t>
  </si>
  <si>
    <t>5461020105112</t>
  </si>
  <si>
    <t>铜川市印台区陈炉镇卫生院护士</t>
  </si>
  <si>
    <t>郭晓云</t>
  </si>
  <si>
    <t>5461020105027</t>
  </si>
  <si>
    <t>阮翡翠</t>
  </si>
  <si>
    <t>5461020105007</t>
  </si>
  <si>
    <t>赵欢</t>
  </si>
  <si>
    <t>5461020105129</t>
  </si>
  <si>
    <t>铜川市印台区广阳镇中心卫生院护士1</t>
  </si>
  <si>
    <t>魏梦琼</t>
  </si>
  <si>
    <t>5461020105130</t>
  </si>
  <si>
    <t>黄蕾</t>
  </si>
  <si>
    <t>5461020105205</t>
  </si>
  <si>
    <t>李娟娟</t>
  </si>
  <si>
    <t>5461020105315</t>
  </si>
  <si>
    <t>铜川市印台区广阳镇中心卫生院护士2</t>
  </si>
  <si>
    <t>屈娥娥</t>
  </si>
  <si>
    <t>5461020105313</t>
  </si>
  <si>
    <t>赵菡洁</t>
  </si>
  <si>
    <t>5461020105229</t>
  </si>
  <si>
    <t>路凯</t>
  </si>
  <si>
    <t>5561020105901</t>
  </si>
  <si>
    <t>铜川市印台区阿庄镇卫生院医学检验</t>
  </si>
  <si>
    <t>任倩倩</t>
  </si>
  <si>
    <t>5561020105910</t>
  </si>
  <si>
    <t>米红</t>
  </si>
  <si>
    <t>5561020105906</t>
  </si>
  <si>
    <t>李润泽</t>
  </si>
  <si>
    <t>5561020105913</t>
  </si>
  <si>
    <t>铜川市印台区红土中心卫生院医学影像</t>
  </si>
  <si>
    <t>缺考</t>
  </si>
  <si>
    <t>刘文博</t>
  </si>
  <si>
    <t>5561020105914</t>
  </si>
  <si>
    <t>王宏斌</t>
  </si>
  <si>
    <t>5561020105912</t>
  </si>
  <si>
    <t>张宇楠</t>
  </si>
  <si>
    <t>5561020105922</t>
  </si>
  <si>
    <t>铜川市印台区广阳镇中心卫生院医学检验</t>
  </si>
  <si>
    <t>张倩</t>
  </si>
  <si>
    <t>5561020105925</t>
  </si>
  <si>
    <t>郭明慧</t>
  </si>
  <si>
    <t>5561020105924</t>
  </si>
  <si>
    <t>谭静</t>
  </si>
  <si>
    <t>5261020104028</t>
  </si>
  <si>
    <t>铜川市印台区阿庄镇中心幼儿园保健医生</t>
  </si>
  <si>
    <t>范璐璐</t>
  </si>
  <si>
    <t>5261020104029</t>
  </si>
  <si>
    <t>铜川市印台区红土镇中心幼儿园保健医生</t>
  </si>
  <si>
    <t>关超</t>
  </si>
  <si>
    <t>4161020102516</t>
  </si>
  <si>
    <t>铜川市印台区城关第二幼儿园体育教师</t>
  </si>
  <si>
    <t>董苗苗</t>
  </si>
  <si>
    <t>4161020102515</t>
  </si>
  <si>
    <t>肖萌</t>
  </si>
  <si>
    <t>4161020102518</t>
  </si>
  <si>
    <t>铜川市印台区三里洞中心幼儿园幼教</t>
  </si>
  <si>
    <t>刘艺菲</t>
  </si>
  <si>
    <t>4161020102522</t>
  </si>
  <si>
    <t>铜川市印台区王石凹镇中心幼儿园幼教</t>
  </si>
  <si>
    <t>张文锦</t>
  </si>
  <si>
    <t>4161020102521</t>
  </si>
  <si>
    <t>刘姣姣</t>
  </si>
  <si>
    <t>4161020102523</t>
  </si>
  <si>
    <t>铜川市印台区阿庄镇中心幼儿园幼教</t>
  </si>
  <si>
    <t>周麒宇</t>
  </si>
  <si>
    <t>4161020102608</t>
  </si>
  <si>
    <t>铜川市印台区红土镇中心幼儿园幼教</t>
  </si>
  <si>
    <t>张婷婷</t>
  </si>
  <si>
    <t>4161020102611</t>
  </si>
  <si>
    <t>王宁</t>
  </si>
  <si>
    <t>4161020102607</t>
  </si>
  <si>
    <t>易芙蓉</t>
  </si>
  <si>
    <t>4161020102602</t>
  </si>
  <si>
    <r>
      <t>魏</t>
    </r>
    <r>
      <rPr>
        <sz val="12"/>
        <rFont val="宋体"/>
        <family val="0"/>
      </rPr>
      <t>玥</t>
    </r>
    <r>
      <rPr>
        <sz val="12"/>
        <rFont val="宋体"/>
        <family val="0"/>
      </rPr>
      <t>华</t>
    </r>
  </si>
  <si>
    <t>4161020102610</t>
  </si>
  <si>
    <t>任怡华</t>
  </si>
  <si>
    <t>4161020102606</t>
  </si>
  <si>
    <t>任娜</t>
  </si>
  <si>
    <t>4161020102530</t>
  </si>
  <si>
    <t>焦欣燕</t>
  </si>
  <si>
    <t>4161020102529</t>
  </si>
  <si>
    <t>俞卓丽</t>
  </si>
  <si>
    <t>4161020102604</t>
  </si>
  <si>
    <t>雒肄侥</t>
  </si>
  <si>
    <t>4161020102816</t>
  </si>
  <si>
    <t>铜川市印台区陈炉镇中心幼儿园幼教</t>
  </si>
  <si>
    <t>贾梦臻</t>
  </si>
  <si>
    <t>4161020102815</t>
  </si>
  <si>
    <t>王昭</t>
  </si>
  <si>
    <t>4161020102814</t>
  </si>
  <si>
    <t>杜苗苗</t>
  </si>
  <si>
    <t>4161020102818</t>
  </si>
  <si>
    <t>铜川市印台区金锁关镇玉华幼儿园幼教1</t>
  </si>
  <si>
    <t>樊佳怡</t>
  </si>
  <si>
    <t>4161020102825</t>
  </si>
  <si>
    <t>铜川市印台区金锁关镇玉华幼儿园幼教2</t>
  </si>
  <si>
    <t>王悦</t>
  </si>
  <si>
    <t>4161020102908</t>
  </si>
  <si>
    <t>刘长侠</t>
  </si>
  <si>
    <t>4161020102822</t>
  </si>
  <si>
    <t>张琳</t>
  </si>
  <si>
    <t>4161020102613</t>
  </si>
  <si>
    <t>铜川市印台区高楼河幼儿园幼教1</t>
  </si>
  <si>
    <t>张媛媛</t>
  </si>
  <si>
    <t>4161020102618</t>
  </si>
  <si>
    <t>王梦婷</t>
  </si>
  <si>
    <t>4161020102616</t>
  </si>
  <si>
    <t>张乙芳</t>
  </si>
  <si>
    <t>4161020102623</t>
  </si>
  <si>
    <t>李雨晨</t>
  </si>
  <si>
    <t>4161020102622</t>
  </si>
  <si>
    <t>吴静</t>
  </si>
  <si>
    <t>4161020102612</t>
  </si>
  <si>
    <t>李云云</t>
  </si>
  <si>
    <t>4161020102619</t>
  </si>
  <si>
    <t>李瑾</t>
  </si>
  <si>
    <t>4161020102620</t>
  </si>
  <si>
    <t>王慧玲</t>
  </si>
  <si>
    <t>4161020102621</t>
  </si>
  <si>
    <t>杨蕾</t>
  </si>
  <si>
    <t>4161020102708</t>
  </si>
  <si>
    <t>铜川市印台区高楼河幼儿园幼教2</t>
  </si>
  <si>
    <t>袁世英</t>
  </si>
  <si>
    <t>4161020102709</t>
  </si>
  <si>
    <t>杜雨</t>
  </si>
  <si>
    <t>4161020102705</t>
  </si>
  <si>
    <t>张宛延</t>
  </si>
  <si>
    <t>4161020102711</t>
  </si>
  <si>
    <t>铜川市印台区广阳镇中心幼儿园幼教1</t>
  </si>
  <si>
    <t>李庆枝</t>
  </si>
  <si>
    <t>4161020102710</t>
  </si>
  <si>
    <t>马浩利</t>
  </si>
  <si>
    <t>4161020102712</t>
  </si>
  <si>
    <t>张鑫</t>
  </si>
  <si>
    <t>4161020102716</t>
  </si>
  <si>
    <t>马倩</t>
  </si>
  <si>
    <t>4161020102713</t>
  </si>
  <si>
    <t>胡白鹭</t>
  </si>
  <si>
    <t>4161020102809</t>
  </si>
  <si>
    <t>铜川市印台区广阳镇中心幼儿园幼教2</t>
  </si>
  <si>
    <t>袁琼</t>
  </si>
  <si>
    <t>4161020102813</t>
  </si>
  <si>
    <t>武焕焕</t>
  </si>
  <si>
    <t>4161020102806</t>
  </si>
  <si>
    <t>张楠</t>
  </si>
  <si>
    <t>4161020102913</t>
  </si>
  <si>
    <t>铜川市印台区金锁关镇中心幼儿园幼教</t>
  </si>
  <si>
    <t>江慧利</t>
  </si>
  <si>
    <t>4161020102911</t>
  </si>
  <si>
    <t>杨茜</t>
  </si>
  <si>
    <t>4161020102912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</si>
</sst>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58">
      <selection activeCell="M67" sqref="M67"/>
    </sheetView>
  </sheetViews>
  <sheetFormatPr defaultColWidth="9.00390625" defaultRowHeight="14.25"/>
  <cols>
    <col min="1" max="1" width="5.50390625" style="0" customWidth="1"/>
    <col min="2" max="2" width="11.00390625" style="0" customWidth="1"/>
    <col min="3" max="3" width="16.375" style="0" customWidth="1"/>
    <col min="4" max="4" width="38.625" style="0" customWidth="1"/>
    <col min="5" max="5" width="12.50390625" style="0" customWidth="1"/>
    <col min="6" max="6" width="10.00390625" style="0" customWidth="1"/>
    <col min="7" max="8" width="9.75390625" style="0" customWidth="1"/>
    <col min="9" max="9" width="9.875" style="0" customWidth="1"/>
  </cols>
  <sheetData>
    <row r="1" spans="1:9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4" t="s">
        <v>9</v>
      </c>
    </row>
    <row r="3" spans="1:10" s="1" customFormat="1" ht="24.75" customHeight="1">
      <c r="A3" s="7">
        <v>1</v>
      </c>
      <c r="B3" s="8" t="s">
        <v>10</v>
      </c>
      <c r="C3" s="8" t="s">
        <v>11</v>
      </c>
      <c r="D3" s="9" t="s">
        <v>12</v>
      </c>
      <c r="E3" s="9">
        <v>2003510102</v>
      </c>
      <c r="F3" s="7">
        <v>151.1</v>
      </c>
      <c r="G3" s="10">
        <v>81.6</v>
      </c>
      <c r="H3" s="10">
        <f aca="true" t="shared" si="0" ref="H3:H25">F3/3*0.6+G3*0.4</f>
        <v>62.86</v>
      </c>
      <c r="I3" s="7" t="s">
        <v>13</v>
      </c>
      <c r="J3" s="14"/>
    </row>
    <row r="4" spans="1:9" s="1" customFormat="1" ht="24.75" customHeight="1">
      <c r="A4" s="7">
        <v>2</v>
      </c>
      <c r="B4" s="8" t="s">
        <v>14</v>
      </c>
      <c r="C4" s="8" t="s">
        <v>15</v>
      </c>
      <c r="D4" s="9" t="s">
        <v>12</v>
      </c>
      <c r="E4" s="9">
        <v>2003510102</v>
      </c>
      <c r="F4" s="7">
        <v>150</v>
      </c>
      <c r="G4" s="10">
        <v>74</v>
      </c>
      <c r="H4" s="10">
        <f t="shared" si="0"/>
        <v>59.6</v>
      </c>
      <c r="I4" s="7"/>
    </row>
    <row r="5" spans="1:9" s="1" customFormat="1" ht="24.75" customHeight="1">
      <c r="A5" s="7">
        <v>3</v>
      </c>
      <c r="B5" s="8" t="s">
        <v>16</v>
      </c>
      <c r="C5" s="16" t="s">
        <v>17</v>
      </c>
      <c r="D5" s="9" t="s">
        <v>12</v>
      </c>
      <c r="E5" s="9">
        <v>2003510102</v>
      </c>
      <c r="F5" s="7">
        <v>132.7</v>
      </c>
      <c r="G5" s="10">
        <v>81.2</v>
      </c>
      <c r="H5" s="10">
        <f t="shared" si="0"/>
        <v>59.019999999999996</v>
      </c>
      <c r="I5" s="7"/>
    </row>
    <row r="6" spans="1:9" s="1" customFormat="1" ht="24.75" customHeight="1">
      <c r="A6" s="7">
        <v>4</v>
      </c>
      <c r="B6" s="8" t="s">
        <v>18</v>
      </c>
      <c r="C6" s="8" t="s">
        <v>19</v>
      </c>
      <c r="D6" s="9" t="s">
        <v>20</v>
      </c>
      <c r="E6" s="9">
        <v>2003540105</v>
      </c>
      <c r="F6" s="7">
        <v>184.8</v>
      </c>
      <c r="G6" s="10">
        <v>82.8</v>
      </c>
      <c r="H6" s="10">
        <f t="shared" si="0"/>
        <v>70.08</v>
      </c>
      <c r="I6" s="7"/>
    </row>
    <row r="7" spans="1:9" s="1" customFormat="1" ht="24.75" customHeight="1">
      <c r="A7" s="7">
        <v>5</v>
      </c>
      <c r="B7" s="8" t="s">
        <v>21</v>
      </c>
      <c r="C7" s="8" t="s">
        <v>22</v>
      </c>
      <c r="D7" s="9" t="s">
        <v>20</v>
      </c>
      <c r="E7" s="9">
        <v>2003540105</v>
      </c>
      <c r="F7" s="7">
        <v>184.6</v>
      </c>
      <c r="G7" s="10">
        <v>83.6</v>
      </c>
      <c r="H7" s="10">
        <f t="shared" si="0"/>
        <v>70.35999999999999</v>
      </c>
      <c r="I7" s="7" t="s">
        <v>13</v>
      </c>
    </row>
    <row r="8" spans="1:9" s="1" customFormat="1" ht="24.75" customHeight="1">
      <c r="A8" s="7">
        <v>6</v>
      </c>
      <c r="B8" s="8" t="s">
        <v>23</v>
      </c>
      <c r="C8" s="8" t="s">
        <v>24</v>
      </c>
      <c r="D8" s="9" t="s">
        <v>20</v>
      </c>
      <c r="E8" s="9">
        <v>2003540105</v>
      </c>
      <c r="F8" s="7">
        <v>181.5</v>
      </c>
      <c r="G8" s="10">
        <v>80.8</v>
      </c>
      <c r="H8" s="10">
        <f t="shared" si="0"/>
        <v>68.62</v>
      </c>
      <c r="I8" s="7"/>
    </row>
    <row r="9" spans="1:9" s="1" customFormat="1" ht="24.75" customHeight="1">
      <c r="A9" s="7">
        <v>7</v>
      </c>
      <c r="B9" s="8" t="s">
        <v>25</v>
      </c>
      <c r="C9" s="8" t="s">
        <v>26</v>
      </c>
      <c r="D9" s="9" t="s">
        <v>27</v>
      </c>
      <c r="E9" s="9">
        <v>2003540112</v>
      </c>
      <c r="F9" s="7">
        <v>176.4</v>
      </c>
      <c r="G9" s="10">
        <v>81.4</v>
      </c>
      <c r="H9" s="10">
        <f t="shared" si="0"/>
        <v>67.84</v>
      </c>
      <c r="I9" s="7" t="s">
        <v>13</v>
      </c>
    </row>
    <row r="10" spans="1:9" s="1" customFormat="1" ht="24.75" customHeight="1">
      <c r="A10" s="7">
        <v>8</v>
      </c>
      <c r="B10" s="8" t="s">
        <v>28</v>
      </c>
      <c r="C10" s="8" t="s">
        <v>29</v>
      </c>
      <c r="D10" s="9" t="s">
        <v>27</v>
      </c>
      <c r="E10" s="9">
        <v>2003540112</v>
      </c>
      <c r="F10" s="7">
        <v>175.2</v>
      </c>
      <c r="G10" s="10">
        <v>81.8</v>
      </c>
      <c r="H10" s="10">
        <f t="shared" si="0"/>
        <v>67.75999999999999</v>
      </c>
      <c r="I10" s="7"/>
    </row>
    <row r="11" spans="1:9" s="1" customFormat="1" ht="24.75" customHeight="1">
      <c r="A11" s="7">
        <v>9</v>
      </c>
      <c r="B11" s="8" t="s">
        <v>30</v>
      </c>
      <c r="C11" s="8" t="s">
        <v>31</v>
      </c>
      <c r="D11" s="9" t="s">
        <v>27</v>
      </c>
      <c r="E11" s="9">
        <v>2003540112</v>
      </c>
      <c r="F11" s="7">
        <v>151.7</v>
      </c>
      <c r="G11" s="10">
        <v>85</v>
      </c>
      <c r="H11" s="10">
        <f t="shared" si="0"/>
        <v>64.34</v>
      </c>
      <c r="I11" s="7"/>
    </row>
    <row r="12" spans="1:9" s="1" customFormat="1" ht="24.75" customHeight="1">
      <c r="A12" s="7">
        <v>10</v>
      </c>
      <c r="B12" s="8" t="s">
        <v>32</v>
      </c>
      <c r="C12" s="8" t="s">
        <v>33</v>
      </c>
      <c r="D12" s="9" t="s">
        <v>34</v>
      </c>
      <c r="E12" s="9">
        <v>2003540113</v>
      </c>
      <c r="F12" s="7">
        <v>181.7</v>
      </c>
      <c r="G12" s="10">
        <v>82.6</v>
      </c>
      <c r="H12" s="10">
        <f t="shared" si="0"/>
        <v>69.38</v>
      </c>
      <c r="I12" s="7" t="s">
        <v>13</v>
      </c>
    </row>
    <row r="13" spans="1:9" s="1" customFormat="1" ht="24.75" customHeight="1">
      <c r="A13" s="7">
        <v>11</v>
      </c>
      <c r="B13" s="8" t="s">
        <v>35</v>
      </c>
      <c r="C13" s="8" t="s">
        <v>36</v>
      </c>
      <c r="D13" s="9" t="s">
        <v>34</v>
      </c>
      <c r="E13" s="9">
        <v>2003540113</v>
      </c>
      <c r="F13" s="7">
        <v>180.5</v>
      </c>
      <c r="G13" s="10">
        <v>79.4</v>
      </c>
      <c r="H13" s="10">
        <f t="shared" si="0"/>
        <v>67.86</v>
      </c>
      <c r="I13" s="7"/>
    </row>
    <row r="14" spans="1:9" s="1" customFormat="1" ht="24.75" customHeight="1">
      <c r="A14" s="7">
        <v>12</v>
      </c>
      <c r="B14" s="8" t="s">
        <v>37</v>
      </c>
      <c r="C14" s="8" t="s">
        <v>38</v>
      </c>
      <c r="D14" s="9" t="s">
        <v>34</v>
      </c>
      <c r="E14" s="9">
        <v>2003540113</v>
      </c>
      <c r="F14" s="7">
        <v>178.1</v>
      </c>
      <c r="G14" s="10">
        <v>78.8</v>
      </c>
      <c r="H14" s="10">
        <f t="shared" si="0"/>
        <v>67.14</v>
      </c>
      <c r="I14" s="7"/>
    </row>
    <row r="15" spans="1:9" s="1" customFormat="1" ht="24.75" customHeight="1">
      <c r="A15" s="7">
        <v>13</v>
      </c>
      <c r="B15" s="8" t="s">
        <v>39</v>
      </c>
      <c r="C15" s="8" t="s">
        <v>40</v>
      </c>
      <c r="D15" s="9" t="s">
        <v>41</v>
      </c>
      <c r="E15" s="9">
        <v>2003550106</v>
      </c>
      <c r="F15" s="7">
        <v>164.9</v>
      </c>
      <c r="G15" s="10">
        <v>82.8</v>
      </c>
      <c r="H15" s="10">
        <f t="shared" si="0"/>
        <v>66.1</v>
      </c>
      <c r="I15" s="7" t="s">
        <v>13</v>
      </c>
    </row>
    <row r="16" spans="1:9" s="1" customFormat="1" ht="24.75" customHeight="1">
      <c r="A16" s="7">
        <v>14</v>
      </c>
      <c r="B16" s="8" t="s">
        <v>42</v>
      </c>
      <c r="C16" s="8" t="s">
        <v>43</v>
      </c>
      <c r="D16" s="9" t="s">
        <v>41</v>
      </c>
      <c r="E16" s="9">
        <v>2003550106</v>
      </c>
      <c r="F16" s="7">
        <v>156.7</v>
      </c>
      <c r="G16" s="10">
        <v>81.4</v>
      </c>
      <c r="H16" s="10">
        <f t="shared" si="0"/>
        <v>63.9</v>
      </c>
      <c r="I16" s="7"/>
    </row>
    <row r="17" spans="1:9" s="1" customFormat="1" ht="24.75" customHeight="1">
      <c r="A17" s="7">
        <v>15</v>
      </c>
      <c r="B17" s="8" t="s">
        <v>44</v>
      </c>
      <c r="C17" s="8" t="s">
        <v>45</v>
      </c>
      <c r="D17" s="9" t="s">
        <v>41</v>
      </c>
      <c r="E17" s="9">
        <v>2003550106</v>
      </c>
      <c r="F17" s="7">
        <v>150.2</v>
      </c>
      <c r="G17" s="10">
        <v>81.6</v>
      </c>
      <c r="H17" s="10">
        <f t="shared" si="0"/>
        <v>62.67999999999999</v>
      </c>
      <c r="I17" s="7"/>
    </row>
    <row r="18" spans="1:9" s="1" customFormat="1" ht="24.75" customHeight="1">
      <c r="A18" s="7">
        <v>16</v>
      </c>
      <c r="B18" s="8" t="s">
        <v>46</v>
      </c>
      <c r="C18" s="8" t="s">
        <v>47</v>
      </c>
      <c r="D18" s="9" t="s">
        <v>48</v>
      </c>
      <c r="E18" s="9">
        <v>2003550110</v>
      </c>
      <c r="F18" s="7">
        <v>168</v>
      </c>
      <c r="G18" s="10" t="s">
        <v>49</v>
      </c>
      <c r="H18" s="10">
        <v>33.6</v>
      </c>
      <c r="I18" s="7"/>
    </row>
    <row r="19" spans="1:9" s="1" customFormat="1" ht="24.75" customHeight="1">
      <c r="A19" s="7">
        <v>17</v>
      </c>
      <c r="B19" s="8" t="s">
        <v>50</v>
      </c>
      <c r="C19" s="8" t="s">
        <v>51</v>
      </c>
      <c r="D19" s="9" t="s">
        <v>48</v>
      </c>
      <c r="E19" s="9">
        <v>2003550110</v>
      </c>
      <c r="F19" s="7">
        <v>166.8</v>
      </c>
      <c r="G19" s="10">
        <v>81</v>
      </c>
      <c r="H19" s="10">
        <f t="shared" si="0"/>
        <v>65.75999999999999</v>
      </c>
      <c r="I19" s="7" t="s">
        <v>13</v>
      </c>
    </row>
    <row r="20" spans="1:9" s="1" customFormat="1" ht="24.75" customHeight="1">
      <c r="A20" s="7">
        <v>18</v>
      </c>
      <c r="B20" s="8" t="s">
        <v>52</v>
      </c>
      <c r="C20" s="8" t="s">
        <v>53</v>
      </c>
      <c r="D20" s="9" t="s">
        <v>48</v>
      </c>
      <c r="E20" s="9">
        <v>2003550110</v>
      </c>
      <c r="F20" s="7">
        <v>160.6</v>
      </c>
      <c r="G20" s="10">
        <v>83</v>
      </c>
      <c r="H20" s="10">
        <f t="shared" si="0"/>
        <v>65.32</v>
      </c>
      <c r="I20" s="7"/>
    </row>
    <row r="21" spans="1:9" s="1" customFormat="1" ht="24.75" customHeight="1">
      <c r="A21" s="7">
        <v>19</v>
      </c>
      <c r="B21" s="8" t="s">
        <v>54</v>
      </c>
      <c r="C21" s="8" t="s">
        <v>55</v>
      </c>
      <c r="D21" s="9" t="s">
        <v>56</v>
      </c>
      <c r="E21" s="9">
        <v>2003550114</v>
      </c>
      <c r="F21" s="7">
        <v>171.9</v>
      </c>
      <c r="G21" s="10">
        <v>84</v>
      </c>
      <c r="H21" s="10">
        <f t="shared" si="0"/>
        <v>67.98</v>
      </c>
      <c r="I21" s="7" t="s">
        <v>13</v>
      </c>
    </row>
    <row r="22" spans="1:9" s="1" customFormat="1" ht="24.75" customHeight="1">
      <c r="A22" s="7">
        <v>20</v>
      </c>
      <c r="B22" s="8" t="s">
        <v>57</v>
      </c>
      <c r="C22" s="8" t="s">
        <v>58</v>
      </c>
      <c r="D22" s="9" t="s">
        <v>56</v>
      </c>
      <c r="E22" s="9">
        <v>2003550114</v>
      </c>
      <c r="F22" s="7">
        <v>162.3</v>
      </c>
      <c r="G22" s="10">
        <v>74.4</v>
      </c>
      <c r="H22" s="10">
        <f t="shared" si="0"/>
        <v>62.220000000000006</v>
      </c>
      <c r="I22" s="7"/>
    </row>
    <row r="23" spans="1:9" s="1" customFormat="1" ht="24.75" customHeight="1">
      <c r="A23" s="7">
        <v>21</v>
      </c>
      <c r="B23" s="8" t="s">
        <v>59</v>
      </c>
      <c r="C23" s="8" t="s">
        <v>60</v>
      </c>
      <c r="D23" s="9" t="s">
        <v>56</v>
      </c>
      <c r="E23" s="9">
        <v>2003550114</v>
      </c>
      <c r="F23" s="7">
        <v>155.4</v>
      </c>
      <c r="G23" s="10">
        <v>78.4</v>
      </c>
      <c r="H23" s="10">
        <f t="shared" si="0"/>
        <v>62.440000000000005</v>
      </c>
      <c r="I23" s="7"/>
    </row>
    <row r="24" spans="1:9" s="1" customFormat="1" ht="24.75" customHeight="1">
      <c r="A24" s="7">
        <v>22</v>
      </c>
      <c r="B24" s="8" t="s">
        <v>61</v>
      </c>
      <c r="C24" s="8" t="s">
        <v>62</v>
      </c>
      <c r="D24" s="9" t="s">
        <v>63</v>
      </c>
      <c r="E24" s="9">
        <v>2003520123</v>
      </c>
      <c r="F24" s="7">
        <v>193.8</v>
      </c>
      <c r="G24" s="10">
        <v>85</v>
      </c>
      <c r="H24" s="10">
        <f t="shared" si="0"/>
        <v>72.76</v>
      </c>
      <c r="I24" s="7" t="s">
        <v>13</v>
      </c>
    </row>
    <row r="25" spans="1:9" s="1" customFormat="1" ht="24.75" customHeight="1">
      <c r="A25" s="7">
        <v>23</v>
      </c>
      <c r="B25" s="8" t="s">
        <v>64</v>
      </c>
      <c r="C25" s="8" t="s">
        <v>65</v>
      </c>
      <c r="D25" s="9" t="s">
        <v>66</v>
      </c>
      <c r="E25" s="9">
        <v>2003520125</v>
      </c>
      <c r="F25" s="7">
        <v>136.6</v>
      </c>
      <c r="G25" s="10">
        <v>81</v>
      </c>
      <c r="H25" s="10">
        <f t="shared" si="0"/>
        <v>59.72</v>
      </c>
      <c r="I25" s="7" t="s">
        <v>13</v>
      </c>
    </row>
    <row r="26" spans="1:9" s="2" customFormat="1" ht="24.75" customHeight="1">
      <c r="A26" s="7">
        <v>24</v>
      </c>
      <c r="B26" s="8" t="s">
        <v>67</v>
      </c>
      <c r="C26" s="8" t="s">
        <v>68</v>
      </c>
      <c r="D26" s="9" t="s">
        <v>69</v>
      </c>
      <c r="E26" s="9">
        <v>2003410115</v>
      </c>
      <c r="F26" s="8">
        <v>175</v>
      </c>
      <c r="G26" s="11">
        <v>83.2</v>
      </c>
      <c r="H26" s="12">
        <f aca="true" t="shared" si="1" ref="H26:H70">F26/3*0.6+G26*0.4</f>
        <v>68.28</v>
      </c>
      <c r="I26" s="13" t="s">
        <v>13</v>
      </c>
    </row>
    <row r="27" spans="1:9" s="2" customFormat="1" ht="24.75" customHeight="1">
      <c r="A27" s="7">
        <v>25</v>
      </c>
      <c r="B27" s="8" t="s">
        <v>70</v>
      </c>
      <c r="C27" s="8" t="s">
        <v>71</v>
      </c>
      <c r="D27" s="9" t="s">
        <v>69</v>
      </c>
      <c r="E27" s="9">
        <v>2003410115</v>
      </c>
      <c r="F27" s="8">
        <v>160.5</v>
      </c>
      <c r="G27" s="13" t="s">
        <v>49</v>
      </c>
      <c r="H27" s="12">
        <v>32.1</v>
      </c>
      <c r="I27" s="15"/>
    </row>
    <row r="28" spans="1:9" s="2" customFormat="1" ht="24.75" customHeight="1">
      <c r="A28" s="7">
        <v>26</v>
      </c>
      <c r="B28" s="8" t="s">
        <v>72</v>
      </c>
      <c r="C28" s="8" t="s">
        <v>73</v>
      </c>
      <c r="D28" s="9" t="s">
        <v>74</v>
      </c>
      <c r="E28" s="9">
        <v>2003410118</v>
      </c>
      <c r="F28" s="8">
        <v>160.5</v>
      </c>
      <c r="G28" s="11">
        <v>80.8</v>
      </c>
      <c r="H28" s="12">
        <f t="shared" si="1"/>
        <v>64.42</v>
      </c>
      <c r="I28" s="7" t="s">
        <v>13</v>
      </c>
    </row>
    <row r="29" spans="1:9" s="2" customFormat="1" ht="24.75" customHeight="1">
      <c r="A29" s="7">
        <v>27</v>
      </c>
      <c r="B29" s="8" t="s">
        <v>75</v>
      </c>
      <c r="C29" s="8" t="s">
        <v>76</v>
      </c>
      <c r="D29" s="9" t="s">
        <v>77</v>
      </c>
      <c r="E29" s="9">
        <v>2003410122</v>
      </c>
      <c r="F29" s="8">
        <v>160</v>
      </c>
      <c r="G29" s="11">
        <v>82</v>
      </c>
      <c r="H29" s="12">
        <f t="shared" si="1"/>
        <v>64.80000000000001</v>
      </c>
      <c r="I29" s="7" t="s">
        <v>13</v>
      </c>
    </row>
    <row r="30" spans="1:9" s="2" customFormat="1" ht="24.75" customHeight="1">
      <c r="A30" s="7">
        <v>28</v>
      </c>
      <c r="B30" s="8" t="s">
        <v>78</v>
      </c>
      <c r="C30" s="8" t="s">
        <v>79</v>
      </c>
      <c r="D30" s="9" t="s">
        <v>77</v>
      </c>
      <c r="E30" s="9">
        <v>2003410122</v>
      </c>
      <c r="F30" s="8">
        <v>151</v>
      </c>
      <c r="G30" s="11">
        <v>82.8</v>
      </c>
      <c r="H30" s="12">
        <f t="shared" si="1"/>
        <v>63.31999999999999</v>
      </c>
      <c r="I30" s="15"/>
    </row>
    <row r="31" spans="1:9" s="2" customFormat="1" ht="24.75" customHeight="1">
      <c r="A31" s="7">
        <v>29</v>
      </c>
      <c r="B31" s="8" t="s">
        <v>80</v>
      </c>
      <c r="C31" s="8" t="s">
        <v>81</v>
      </c>
      <c r="D31" s="9" t="s">
        <v>82</v>
      </c>
      <c r="E31" s="9">
        <v>2003410124</v>
      </c>
      <c r="F31" s="8">
        <v>149.5</v>
      </c>
      <c r="G31" s="11">
        <v>80</v>
      </c>
      <c r="H31" s="12">
        <f t="shared" si="1"/>
        <v>61.9</v>
      </c>
      <c r="I31" s="7" t="s">
        <v>13</v>
      </c>
    </row>
    <row r="32" spans="1:9" s="2" customFormat="1" ht="24.75" customHeight="1">
      <c r="A32" s="7">
        <v>30</v>
      </c>
      <c r="B32" s="8" t="s">
        <v>83</v>
      </c>
      <c r="C32" s="8" t="s">
        <v>84</v>
      </c>
      <c r="D32" s="9" t="s">
        <v>85</v>
      </c>
      <c r="E32" s="9">
        <v>2003410126</v>
      </c>
      <c r="F32" s="8">
        <v>189.5</v>
      </c>
      <c r="G32" s="11">
        <v>80.8</v>
      </c>
      <c r="H32" s="12">
        <f t="shared" si="1"/>
        <v>70.22</v>
      </c>
      <c r="I32" s="7" t="s">
        <v>13</v>
      </c>
    </row>
    <row r="33" spans="1:9" s="2" customFormat="1" ht="24.75" customHeight="1">
      <c r="A33" s="7">
        <v>31</v>
      </c>
      <c r="B33" s="8" t="s">
        <v>86</v>
      </c>
      <c r="C33" s="8" t="s">
        <v>87</v>
      </c>
      <c r="D33" s="9" t="s">
        <v>85</v>
      </c>
      <c r="E33" s="9">
        <v>2003410126</v>
      </c>
      <c r="F33" s="8">
        <v>174.5</v>
      </c>
      <c r="G33" s="11">
        <v>79.4</v>
      </c>
      <c r="H33" s="12">
        <f t="shared" si="1"/>
        <v>66.66</v>
      </c>
      <c r="I33" s="7" t="s">
        <v>13</v>
      </c>
    </row>
    <row r="34" spans="1:9" s="2" customFormat="1" ht="24.75" customHeight="1">
      <c r="A34" s="7">
        <v>32</v>
      </c>
      <c r="B34" s="8" t="s">
        <v>88</v>
      </c>
      <c r="C34" s="8" t="s">
        <v>89</v>
      </c>
      <c r="D34" s="9" t="s">
        <v>85</v>
      </c>
      <c r="E34" s="9">
        <v>2003410126</v>
      </c>
      <c r="F34" s="8">
        <v>172</v>
      </c>
      <c r="G34" s="11">
        <v>79.2</v>
      </c>
      <c r="H34" s="12">
        <f t="shared" si="1"/>
        <v>66.08</v>
      </c>
      <c r="I34" s="15"/>
    </row>
    <row r="35" spans="1:9" s="2" customFormat="1" ht="24.75" customHeight="1">
      <c r="A35" s="7">
        <v>33</v>
      </c>
      <c r="B35" s="8" t="s">
        <v>90</v>
      </c>
      <c r="C35" s="8" t="s">
        <v>91</v>
      </c>
      <c r="D35" s="9" t="s">
        <v>85</v>
      </c>
      <c r="E35" s="9">
        <v>2003410126</v>
      </c>
      <c r="F35" s="8">
        <v>169</v>
      </c>
      <c r="G35" s="11">
        <v>81.8</v>
      </c>
      <c r="H35" s="12">
        <f t="shared" si="1"/>
        <v>66.52</v>
      </c>
      <c r="I35" s="7" t="s">
        <v>13</v>
      </c>
    </row>
    <row r="36" spans="1:9" s="2" customFormat="1" ht="24.75" customHeight="1">
      <c r="A36" s="7">
        <v>34</v>
      </c>
      <c r="B36" s="8" t="s">
        <v>92</v>
      </c>
      <c r="C36" s="8" t="s">
        <v>93</v>
      </c>
      <c r="D36" s="9" t="s">
        <v>85</v>
      </c>
      <c r="E36" s="9">
        <v>2003410126</v>
      </c>
      <c r="F36" s="8">
        <v>167</v>
      </c>
      <c r="G36" s="11">
        <v>81.4</v>
      </c>
      <c r="H36" s="12">
        <f t="shared" si="1"/>
        <v>65.96000000000001</v>
      </c>
      <c r="I36" s="15"/>
    </row>
    <row r="37" spans="1:9" s="2" customFormat="1" ht="24.75" customHeight="1">
      <c r="A37" s="7">
        <v>35</v>
      </c>
      <c r="B37" s="8" t="s">
        <v>94</v>
      </c>
      <c r="C37" s="8" t="s">
        <v>95</v>
      </c>
      <c r="D37" s="9" t="s">
        <v>85</v>
      </c>
      <c r="E37" s="9">
        <v>2003410126</v>
      </c>
      <c r="F37" s="8">
        <v>163.5</v>
      </c>
      <c r="G37" s="11">
        <v>79.4</v>
      </c>
      <c r="H37" s="12">
        <f t="shared" si="1"/>
        <v>64.46000000000001</v>
      </c>
      <c r="I37" s="15"/>
    </row>
    <row r="38" spans="1:9" s="2" customFormat="1" ht="24.75" customHeight="1">
      <c r="A38" s="7">
        <v>36</v>
      </c>
      <c r="B38" s="8" t="s">
        <v>96</v>
      </c>
      <c r="C38" s="8" t="s">
        <v>97</v>
      </c>
      <c r="D38" s="9" t="s">
        <v>85</v>
      </c>
      <c r="E38" s="9">
        <v>2003410126</v>
      </c>
      <c r="F38" s="8">
        <v>156.5</v>
      </c>
      <c r="G38" s="11">
        <v>78.8</v>
      </c>
      <c r="H38" s="12">
        <f t="shared" si="1"/>
        <v>62.81999999999999</v>
      </c>
      <c r="I38" s="15"/>
    </row>
    <row r="39" spans="1:9" s="2" customFormat="1" ht="24.75" customHeight="1">
      <c r="A39" s="7">
        <v>37</v>
      </c>
      <c r="B39" s="8" t="s">
        <v>98</v>
      </c>
      <c r="C39" s="8" t="s">
        <v>99</v>
      </c>
      <c r="D39" s="9" t="s">
        <v>85</v>
      </c>
      <c r="E39" s="9">
        <v>2003410126</v>
      </c>
      <c r="F39" s="8">
        <v>153</v>
      </c>
      <c r="G39" s="11">
        <v>80.2</v>
      </c>
      <c r="H39" s="12">
        <f t="shared" si="1"/>
        <v>62.68000000000001</v>
      </c>
      <c r="I39" s="15"/>
    </row>
    <row r="40" spans="1:9" s="2" customFormat="1" ht="24.75" customHeight="1">
      <c r="A40" s="7">
        <v>38</v>
      </c>
      <c r="B40" s="8" t="s">
        <v>100</v>
      </c>
      <c r="C40" s="16" t="s">
        <v>101</v>
      </c>
      <c r="D40" s="9" t="s">
        <v>85</v>
      </c>
      <c r="E40" s="9">
        <v>2003410126</v>
      </c>
      <c r="F40" s="8">
        <v>138.5</v>
      </c>
      <c r="G40" s="11">
        <v>83.8</v>
      </c>
      <c r="H40" s="12">
        <f t="shared" si="1"/>
        <v>61.22</v>
      </c>
      <c r="I40" s="15"/>
    </row>
    <row r="41" spans="1:9" s="2" customFormat="1" ht="24.75" customHeight="1">
      <c r="A41" s="7">
        <v>39</v>
      </c>
      <c r="B41" s="8" t="s">
        <v>102</v>
      </c>
      <c r="C41" s="8" t="s">
        <v>103</v>
      </c>
      <c r="D41" s="9" t="s">
        <v>104</v>
      </c>
      <c r="E41" s="9">
        <v>2003410131</v>
      </c>
      <c r="F41" s="8">
        <v>153</v>
      </c>
      <c r="G41" s="11">
        <v>79.6</v>
      </c>
      <c r="H41" s="12">
        <f t="shared" si="1"/>
        <v>62.44</v>
      </c>
      <c r="I41" s="7" t="s">
        <v>13</v>
      </c>
    </row>
    <row r="42" spans="1:9" s="2" customFormat="1" ht="24.75" customHeight="1">
      <c r="A42" s="7">
        <v>40</v>
      </c>
      <c r="B42" s="8" t="s">
        <v>105</v>
      </c>
      <c r="C42" s="8" t="s">
        <v>106</v>
      </c>
      <c r="D42" s="9" t="s">
        <v>104</v>
      </c>
      <c r="E42" s="9">
        <v>2003410131</v>
      </c>
      <c r="F42" s="8">
        <v>135</v>
      </c>
      <c r="G42" s="11">
        <v>75.6</v>
      </c>
      <c r="H42" s="12">
        <f t="shared" si="1"/>
        <v>57.239999999999995</v>
      </c>
      <c r="I42" s="15"/>
    </row>
    <row r="43" spans="1:9" s="2" customFormat="1" ht="24.75" customHeight="1">
      <c r="A43" s="7">
        <v>41</v>
      </c>
      <c r="B43" s="8" t="s">
        <v>107</v>
      </c>
      <c r="C43" s="8" t="s">
        <v>108</v>
      </c>
      <c r="D43" s="9" t="s">
        <v>104</v>
      </c>
      <c r="E43" s="9">
        <v>2003410131</v>
      </c>
      <c r="F43" s="8">
        <v>124.5</v>
      </c>
      <c r="G43" s="11">
        <v>78.4</v>
      </c>
      <c r="H43" s="12">
        <f t="shared" si="1"/>
        <v>56.260000000000005</v>
      </c>
      <c r="I43" s="15"/>
    </row>
    <row r="44" spans="1:9" s="2" customFormat="1" ht="24.75" customHeight="1">
      <c r="A44" s="7">
        <v>42</v>
      </c>
      <c r="B44" s="8" t="s">
        <v>109</v>
      </c>
      <c r="C44" s="8" t="s">
        <v>110</v>
      </c>
      <c r="D44" s="9" t="s">
        <v>111</v>
      </c>
      <c r="E44" s="9">
        <v>2003410132</v>
      </c>
      <c r="F44" s="8">
        <v>150.5</v>
      </c>
      <c r="G44" s="11">
        <v>78.4</v>
      </c>
      <c r="H44" s="12">
        <f t="shared" si="1"/>
        <v>61.46</v>
      </c>
      <c r="I44" s="7" t="s">
        <v>13</v>
      </c>
    </row>
    <row r="45" spans="1:9" s="2" customFormat="1" ht="24.75" customHeight="1">
      <c r="A45" s="7">
        <v>43</v>
      </c>
      <c r="B45" s="8" t="s">
        <v>112</v>
      </c>
      <c r="C45" s="8" t="s">
        <v>113</v>
      </c>
      <c r="D45" s="9" t="s">
        <v>114</v>
      </c>
      <c r="E45" s="9">
        <v>2003410133</v>
      </c>
      <c r="F45" s="8">
        <v>176.5</v>
      </c>
      <c r="G45" s="11">
        <v>84.8</v>
      </c>
      <c r="H45" s="12">
        <f t="shared" si="1"/>
        <v>69.22</v>
      </c>
      <c r="I45" s="7" t="s">
        <v>13</v>
      </c>
    </row>
    <row r="46" spans="1:9" s="2" customFormat="1" ht="24.75" customHeight="1">
      <c r="A46" s="7">
        <v>44</v>
      </c>
      <c r="B46" s="8" t="s">
        <v>115</v>
      </c>
      <c r="C46" s="8" t="s">
        <v>116</v>
      </c>
      <c r="D46" s="9" t="s">
        <v>114</v>
      </c>
      <c r="E46" s="9">
        <v>2003410133</v>
      </c>
      <c r="F46" s="8">
        <v>160.5</v>
      </c>
      <c r="G46" s="11">
        <v>85.6</v>
      </c>
      <c r="H46" s="12">
        <f t="shared" si="1"/>
        <v>66.34</v>
      </c>
      <c r="I46" s="15"/>
    </row>
    <row r="47" spans="1:9" s="2" customFormat="1" ht="24.75" customHeight="1">
      <c r="A47" s="7">
        <v>45</v>
      </c>
      <c r="B47" s="8" t="s">
        <v>117</v>
      </c>
      <c r="C47" s="8" t="s">
        <v>118</v>
      </c>
      <c r="D47" s="9" t="s">
        <v>114</v>
      </c>
      <c r="E47" s="9">
        <v>2003410133</v>
      </c>
      <c r="F47" s="8">
        <v>157</v>
      </c>
      <c r="G47" s="11">
        <v>73.4</v>
      </c>
      <c r="H47" s="12">
        <f t="shared" si="1"/>
        <v>60.760000000000005</v>
      </c>
      <c r="I47" s="15"/>
    </row>
    <row r="48" spans="1:9" s="2" customFormat="1" ht="24.75" customHeight="1">
      <c r="A48" s="7">
        <v>46</v>
      </c>
      <c r="B48" s="8" t="s">
        <v>119</v>
      </c>
      <c r="C48" s="8" t="s">
        <v>120</v>
      </c>
      <c r="D48" s="9" t="s">
        <v>121</v>
      </c>
      <c r="E48" s="9">
        <v>2003410127</v>
      </c>
      <c r="F48" s="8">
        <v>167.5</v>
      </c>
      <c r="G48" s="11">
        <v>80.2</v>
      </c>
      <c r="H48" s="12">
        <f t="shared" si="1"/>
        <v>65.58000000000001</v>
      </c>
      <c r="I48" s="7" t="s">
        <v>13</v>
      </c>
    </row>
    <row r="49" spans="1:9" s="2" customFormat="1" ht="24.75" customHeight="1">
      <c r="A49" s="7">
        <v>47</v>
      </c>
      <c r="B49" s="8" t="s">
        <v>122</v>
      </c>
      <c r="C49" s="8" t="s">
        <v>123</v>
      </c>
      <c r="D49" s="9" t="s">
        <v>121</v>
      </c>
      <c r="E49" s="9">
        <v>2003410127</v>
      </c>
      <c r="F49" s="8">
        <v>163.5</v>
      </c>
      <c r="G49" s="11">
        <v>81.4</v>
      </c>
      <c r="H49" s="12">
        <f t="shared" si="1"/>
        <v>65.25999999999999</v>
      </c>
      <c r="I49" s="7" t="s">
        <v>13</v>
      </c>
    </row>
    <row r="50" spans="1:9" s="2" customFormat="1" ht="24.75" customHeight="1">
      <c r="A50" s="7">
        <v>48</v>
      </c>
      <c r="B50" s="8" t="s">
        <v>124</v>
      </c>
      <c r="C50" s="8" t="s">
        <v>125</v>
      </c>
      <c r="D50" s="9" t="s">
        <v>121</v>
      </c>
      <c r="E50" s="9">
        <v>2003410127</v>
      </c>
      <c r="F50" s="8">
        <v>161</v>
      </c>
      <c r="G50" s="11">
        <v>80.8</v>
      </c>
      <c r="H50" s="12">
        <f t="shared" si="1"/>
        <v>64.52</v>
      </c>
      <c r="I50" s="7" t="s">
        <v>13</v>
      </c>
    </row>
    <row r="51" spans="1:9" s="2" customFormat="1" ht="24.75" customHeight="1">
      <c r="A51" s="7">
        <v>49</v>
      </c>
      <c r="B51" s="8" t="s">
        <v>126</v>
      </c>
      <c r="C51" s="8" t="s">
        <v>127</v>
      </c>
      <c r="D51" s="9" t="s">
        <v>121</v>
      </c>
      <c r="E51" s="9">
        <v>2003410127</v>
      </c>
      <c r="F51" s="8">
        <v>159.5</v>
      </c>
      <c r="G51" s="11">
        <v>79.2</v>
      </c>
      <c r="H51" s="12">
        <f t="shared" si="1"/>
        <v>63.58</v>
      </c>
      <c r="I51" s="15"/>
    </row>
    <row r="52" spans="1:9" s="2" customFormat="1" ht="24.75" customHeight="1">
      <c r="A52" s="7">
        <v>50</v>
      </c>
      <c r="B52" s="8" t="s">
        <v>128</v>
      </c>
      <c r="C52" s="8" t="s">
        <v>129</v>
      </c>
      <c r="D52" s="9" t="s">
        <v>121</v>
      </c>
      <c r="E52" s="9">
        <v>2003410127</v>
      </c>
      <c r="F52" s="8">
        <v>154.5</v>
      </c>
      <c r="G52" s="11">
        <v>81.4</v>
      </c>
      <c r="H52" s="12">
        <f t="shared" si="1"/>
        <v>63.46</v>
      </c>
      <c r="I52" s="15"/>
    </row>
    <row r="53" spans="1:9" s="2" customFormat="1" ht="24.75" customHeight="1">
      <c r="A53" s="7">
        <v>51</v>
      </c>
      <c r="B53" s="8" t="s">
        <v>130</v>
      </c>
      <c r="C53" s="8" t="s">
        <v>131</v>
      </c>
      <c r="D53" s="9" t="s">
        <v>121</v>
      </c>
      <c r="E53" s="9">
        <v>2003410127</v>
      </c>
      <c r="F53" s="8">
        <v>154</v>
      </c>
      <c r="G53" s="11">
        <v>77</v>
      </c>
      <c r="H53" s="12">
        <f t="shared" si="1"/>
        <v>61.6</v>
      </c>
      <c r="I53" s="15"/>
    </row>
    <row r="54" spans="1:9" s="2" customFormat="1" ht="24.75" customHeight="1">
      <c r="A54" s="7">
        <v>52</v>
      </c>
      <c r="B54" s="8" t="s">
        <v>132</v>
      </c>
      <c r="C54" s="8" t="s">
        <v>133</v>
      </c>
      <c r="D54" s="9" t="s">
        <v>121</v>
      </c>
      <c r="E54" s="9">
        <v>2003410127</v>
      </c>
      <c r="F54" s="8">
        <v>141.5</v>
      </c>
      <c r="G54" s="11">
        <v>82</v>
      </c>
      <c r="H54" s="12">
        <f t="shared" si="1"/>
        <v>61.1</v>
      </c>
      <c r="I54" s="15"/>
    </row>
    <row r="55" spans="1:9" s="2" customFormat="1" ht="24.75" customHeight="1">
      <c r="A55" s="7">
        <v>53</v>
      </c>
      <c r="B55" s="8" t="s">
        <v>134</v>
      </c>
      <c r="C55" s="8" t="s">
        <v>135</v>
      </c>
      <c r="D55" s="9" t="s">
        <v>121</v>
      </c>
      <c r="E55" s="9">
        <v>2003410127</v>
      </c>
      <c r="F55" s="8">
        <v>140.5</v>
      </c>
      <c r="G55" s="11">
        <v>78.4</v>
      </c>
      <c r="H55" s="12">
        <f t="shared" si="1"/>
        <v>59.46000000000001</v>
      </c>
      <c r="I55" s="15"/>
    </row>
    <row r="56" spans="1:9" s="2" customFormat="1" ht="24.75" customHeight="1">
      <c r="A56" s="7">
        <v>54</v>
      </c>
      <c r="B56" s="8" t="s">
        <v>136</v>
      </c>
      <c r="C56" s="8" t="s">
        <v>137</v>
      </c>
      <c r="D56" s="9" t="s">
        <v>121</v>
      </c>
      <c r="E56" s="9">
        <v>2003410127</v>
      </c>
      <c r="F56" s="8">
        <v>136</v>
      </c>
      <c r="G56" s="11">
        <v>80</v>
      </c>
      <c r="H56" s="12">
        <f t="shared" si="1"/>
        <v>59.2</v>
      </c>
      <c r="I56" s="15"/>
    </row>
    <row r="57" spans="1:9" s="2" customFormat="1" ht="24.75" customHeight="1">
      <c r="A57" s="7">
        <v>55</v>
      </c>
      <c r="B57" s="8" t="s">
        <v>138</v>
      </c>
      <c r="C57" s="8" t="s">
        <v>139</v>
      </c>
      <c r="D57" s="9" t="s">
        <v>140</v>
      </c>
      <c r="E57" s="9">
        <v>2003410128</v>
      </c>
      <c r="F57" s="8">
        <v>174.5</v>
      </c>
      <c r="G57" s="11">
        <v>83.8</v>
      </c>
      <c r="H57" s="12">
        <f t="shared" si="1"/>
        <v>68.42</v>
      </c>
      <c r="I57" s="7" t="s">
        <v>13</v>
      </c>
    </row>
    <row r="58" spans="1:9" s="2" customFormat="1" ht="24.75" customHeight="1">
      <c r="A58" s="7">
        <v>56</v>
      </c>
      <c r="B58" s="8" t="s">
        <v>141</v>
      </c>
      <c r="C58" s="8" t="s">
        <v>142</v>
      </c>
      <c r="D58" s="9" t="s">
        <v>140</v>
      </c>
      <c r="E58" s="9">
        <v>2003410128</v>
      </c>
      <c r="F58" s="8">
        <v>171.5</v>
      </c>
      <c r="G58" s="11">
        <v>82.6</v>
      </c>
      <c r="H58" s="12">
        <f t="shared" si="1"/>
        <v>67.34</v>
      </c>
      <c r="I58" s="15"/>
    </row>
    <row r="59" spans="1:9" s="2" customFormat="1" ht="24.75" customHeight="1">
      <c r="A59" s="7">
        <v>57</v>
      </c>
      <c r="B59" s="8" t="s">
        <v>143</v>
      </c>
      <c r="C59" s="8" t="s">
        <v>144</v>
      </c>
      <c r="D59" s="9" t="s">
        <v>140</v>
      </c>
      <c r="E59" s="9">
        <v>2003410128</v>
      </c>
      <c r="F59" s="8">
        <v>166</v>
      </c>
      <c r="G59" s="11">
        <v>80.4</v>
      </c>
      <c r="H59" s="12">
        <f t="shared" si="1"/>
        <v>65.36000000000001</v>
      </c>
      <c r="I59" s="15"/>
    </row>
    <row r="60" spans="1:9" s="2" customFormat="1" ht="24.75" customHeight="1">
      <c r="A60" s="7">
        <v>58</v>
      </c>
      <c r="B60" s="8" t="s">
        <v>145</v>
      </c>
      <c r="C60" s="8" t="s">
        <v>146</v>
      </c>
      <c r="D60" s="9" t="s">
        <v>147</v>
      </c>
      <c r="E60" s="9">
        <v>2003410129</v>
      </c>
      <c r="F60" s="8">
        <v>178</v>
      </c>
      <c r="G60" s="11">
        <v>83.6</v>
      </c>
      <c r="H60" s="12">
        <f t="shared" si="1"/>
        <v>69.03999999999999</v>
      </c>
      <c r="I60" s="7" t="s">
        <v>13</v>
      </c>
    </row>
    <row r="61" spans="1:9" s="2" customFormat="1" ht="24.75" customHeight="1">
      <c r="A61" s="7">
        <v>59</v>
      </c>
      <c r="B61" s="8" t="s">
        <v>148</v>
      </c>
      <c r="C61" s="8" t="s">
        <v>149</v>
      </c>
      <c r="D61" s="9" t="s">
        <v>147</v>
      </c>
      <c r="E61" s="9">
        <v>2003410129</v>
      </c>
      <c r="F61" s="8">
        <v>171</v>
      </c>
      <c r="G61" s="11">
        <v>82.6</v>
      </c>
      <c r="H61" s="12">
        <f t="shared" si="1"/>
        <v>67.24</v>
      </c>
      <c r="I61" s="7" t="s">
        <v>13</v>
      </c>
    </row>
    <row r="62" spans="1:9" s="2" customFormat="1" ht="24.75" customHeight="1">
      <c r="A62" s="7">
        <v>60</v>
      </c>
      <c r="B62" s="8" t="s">
        <v>150</v>
      </c>
      <c r="C62" s="8" t="s">
        <v>151</v>
      </c>
      <c r="D62" s="9" t="s">
        <v>147</v>
      </c>
      <c r="E62" s="9">
        <v>2003410129</v>
      </c>
      <c r="F62" s="8">
        <v>165.5</v>
      </c>
      <c r="G62" s="11">
        <v>82.4</v>
      </c>
      <c r="H62" s="12">
        <f t="shared" si="1"/>
        <v>66.06</v>
      </c>
      <c r="I62" s="15"/>
    </row>
    <row r="63" spans="1:9" s="2" customFormat="1" ht="24.75" customHeight="1">
      <c r="A63" s="7">
        <v>61</v>
      </c>
      <c r="B63" s="8" t="s">
        <v>152</v>
      </c>
      <c r="C63" s="8" t="s">
        <v>153</v>
      </c>
      <c r="D63" s="9" t="s">
        <v>147</v>
      </c>
      <c r="E63" s="9">
        <v>2003410129</v>
      </c>
      <c r="F63" s="8">
        <v>160</v>
      </c>
      <c r="G63" s="11">
        <v>78.8</v>
      </c>
      <c r="H63" s="12">
        <f t="shared" si="1"/>
        <v>63.519999999999996</v>
      </c>
      <c r="I63" s="15"/>
    </row>
    <row r="64" spans="1:9" s="2" customFormat="1" ht="24.75" customHeight="1">
      <c r="A64" s="7">
        <v>62</v>
      </c>
      <c r="B64" s="8" t="s">
        <v>154</v>
      </c>
      <c r="C64" s="8" t="s">
        <v>155</v>
      </c>
      <c r="D64" s="9" t="s">
        <v>147</v>
      </c>
      <c r="E64" s="9">
        <v>2003410129</v>
      </c>
      <c r="F64" s="8">
        <v>155</v>
      </c>
      <c r="G64" s="11">
        <v>77.6</v>
      </c>
      <c r="H64" s="12">
        <f t="shared" si="1"/>
        <v>62.03999999999999</v>
      </c>
      <c r="I64" s="15"/>
    </row>
    <row r="65" spans="1:9" s="2" customFormat="1" ht="24.75" customHeight="1">
      <c r="A65" s="7">
        <v>63</v>
      </c>
      <c r="B65" s="8" t="s">
        <v>156</v>
      </c>
      <c r="C65" s="8" t="s">
        <v>157</v>
      </c>
      <c r="D65" s="9" t="s">
        <v>158</v>
      </c>
      <c r="E65" s="9">
        <v>2003410130</v>
      </c>
      <c r="F65" s="8">
        <v>184.5</v>
      </c>
      <c r="G65" s="11">
        <v>81</v>
      </c>
      <c r="H65" s="12">
        <f t="shared" si="1"/>
        <v>69.3</v>
      </c>
      <c r="I65" s="7" t="s">
        <v>13</v>
      </c>
    </row>
    <row r="66" spans="1:9" s="2" customFormat="1" ht="24.75" customHeight="1">
      <c r="A66" s="7">
        <v>64</v>
      </c>
      <c r="B66" s="8" t="s">
        <v>159</v>
      </c>
      <c r="C66" s="8" t="s">
        <v>160</v>
      </c>
      <c r="D66" s="9" t="s">
        <v>158</v>
      </c>
      <c r="E66" s="9">
        <v>2003410130</v>
      </c>
      <c r="F66" s="8">
        <v>177.5</v>
      </c>
      <c r="G66" s="11">
        <v>80.2</v>
      </c>
      <c r="H66" s="12">
        <f t="shared" si="1"/>
        <v>67.58000000000001</v>
      </c>
      <c r="I66" s="15"/>
    </row>
    <row r="67" spans="1:9" s="2" customFormat="1" ht="24.75" customHeight="1">
      <c r="A67" s="7">
        <v>65</v>
      </c>
      <c r="B67" s="8" t="s">
        <v>161</v>
      </c>
      <c r="C67" s="8" t="s">
        <v>162</v>
      </c>
      <c r="D67" s="9" t="s">
        <v>158</v>
      </c>
      <c r="E67" s="9">
        <v>2003410130</v>
      </c>
      <c r="F67" s="8">
        <v>173</v>
      </c>
      <c r="G67" s="11">
        <v>79.6</v>
      </c>
      <c r="H67" s="12">
        <f t="shared" si="1"/>
        <v>66.44</v>
      </c>
      <c r="I67" s="15"/>
    </row>
    <row r="68" spans="1:9" s="2" customFormat="1" ht="24.75" customHeight="1">
      <c r="A68" s="7">
        <v>66</v>
      </c>
      <c r="B68" s="8" t="s">
        <v>163</v>
      </c>
      <c r="C68" s="8" t="s">
        <v>164</v>
      </c>
      <c r="D68" s="9" t="s">
        <v>165</v>
      </c>
      <c r="E68" s="9">
        <v>2003410134</v>
      </c>
      <c r="F68" s="8">
        <v>176.5</v>
      </c>
      <c r="G68" s="11">
        <v>82.4</v>
      </c>
      <c r="H68" s="12">
        <f t="shared" si="1"/>
        <v>68.25999999999999</v>
      </c>
      <c r="I68" s="7" t="s">
        <v>13</v>
      </c>
    </row>
    <row r="69" spans="1:9" s="2" customFormat="1" ht="24.75" customHeight="1">
      <c r="A69" s="7">
        <v>67</v>
      </c>
      <c r="B69" s="8" t="s">
        <v>166</v>
      </c>
      <c r="C69" s="8" t="s">
        <v>167</v>
      </c>
      <c r="D69" s="9" t="s">
        <v>165</v>
      </c>
      <c r="E69" s="9">
        <v>2003410134</v>
      </c>
      <c r="F69" s="8">
        <v>158.5</v>
      </c>
      <c r="G69" s="11">
        <v>63.4</v>
      </c>
      <c r="H69" s="12">
        <f t="shared" si="1"/>
        <v>57.06</v>
      </c>
      <c r="I69" s="15"/>
    </row>
    <row r="70" spans="1:9" s="2" customFormat="1" ht="24.75" customHeight="1">
      <c r="A70" s="7">
        <v>68</v>
      </c>
      <c r="B70" s="8" t="s">
        <v>168</v>
      </c>
      <c r="C70" s="8" t="s">
        <v>169</v>
      </c>
      <c r="D70" s="9" t="s">
        <v>165</v>
      </c>
      <c r="E70" s="9">
        <v>2003410134</v>
      </c>
      <c r="F70" s="8">
        <v>141.5</v>
      </c>
      <c r="G70" s="11">
        <v>75.4</v>
      </c>
      <c r="H70" s="12">
        <f t="shared" si="1"/>
        <v>58.46</v>
      </c>
      <c r="I70" s="15"/>
    </row>
    <row r="71" ht="24.75" customHeight="1"/>
  </sheetData>
  <sheetProtection/>
  <mergeCells count="1">
    <mergeCell ref="A1:I1"/>
  </mergeCells>
  <printOptions horizontalCentered="1"/>
  <pageMargins left="0.3576388888888889" right="0.3576388888888889" top="0.21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无风脉脉</cp:lastModifiedBy>
  <dcterms:created xsi:type="dcterms:W3CDTF">2020-08-03T01:53:59Z</dcterms:created>
  <dcterms:modified xsi:type="dcterms:W3CDTF">2020-08-03T09:42:02Z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