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加分公示78" sheetId="1" r:id="rId1"/>
  </sheets>
  <definedNames>
    <definedName name="_xlnm._FilterDatabase" localSheetId="0" hidden="1">加分公示78!$A$2:$XEZ$80</definedName>
  </definedNames>
  <calcPr calcId="144525"/>
</workbook>
</file>

<file path=xl/sharedStrings.xml><?xml version="1.0" encoding="utf-8"?>
<sst xmlns="http://schemas.openxmlformats.org/spreadsheetml/2006/main" count="399" uniqueCount="170">
  <si>
    <t>安达市公开招聘卫生专业技术人员
拟加分人员公示表</t>
  </si>
  <si>
    <t>序号</t>
  </si>
  <si>
    <t>姓名</t>
  </si>
  <si>
    <t>性别</t>
  </si>
  <si>
    <t>民族</t>
  </si>
  <si>
    <t>身份证号</t>
  </si>
  <si>
    <t>加分项目</t>
  </si>
  <si>
    <t>拟核准加分分值</t>
  </si>
  <si>
    <t>备注</t>
  </si>
  <si>
    <t>张继南</t>
  </si>
  <si>
    <t>女</t>
  </si>
  <si>
    <t>汉</t>
  </si>
  <si>
    <t>2306061990****0226</t>
  </si>
  <si>
    <t>公益性岗位</t>
  </si>
  <si>
    <t>薛天宇</t>
  </si>
  <si>
    <t>2323321994****0020</t>
  </si>
  <si>
    <t>何小庆</t>
  </si>
  <si>
    <t>2306061986****2485</t>
  </si>
  <si>
    <t>赵梦雅</t>
  </si>
  <si>
    <t>2323021989****0724</t>
  </si>
  <si>
    <t>李敏</t>
  </si>
  <si>
    <t>2306061986****4049</t>
  </si>
  <si>
    <t>任思琦</t>
  </si>
  <si>
    <t>2323021989****212X</t>
  </si>
  <si>
    <t>苏海庆</t>
  </si>
  <si>
    <t>2306061990****4868</t>
  </si>
  <si>
    <t>刘洋</t>
  </si>
  <si>
    <t>2306061991****2060</t>
  </si>
  <si>
    <t>迟春苗</t>
  </si>
  <si>
    <t>2306061986****5220</t>
  </si>
  <si>
    <t>孙珊珊</t>
  </si>
  <si>
    <t>2323021989****2129</t>
  </si>
  <si>
    <t>彭晗</t>
  </si>
  <si>
    <t>2323021989****0427</t>
  </si>
  <si>
    <t>李旭蕾</t>
  </si>
  <si>
    <t>2306061988****2442</t>
  </si>
  <si>
    <t>段长丽</t>
  </si>
  <si>
    <t>田成密</t>
  </si>
  <si>
    <t>蒙古</t>
  </si>
  <si>
    <t>2306221988****7367</t>
  </si>
  <si>
    <t>李娜</t>
  </si>
  <si>
    <t>2306061985****4428</t>
  </si>
  <si>
    <t>丁雯雯</t>
  </si>
  <si>
    <t>2323021990****1026</t>
  </si>
  <si>
    <t>张月</t>
  </si>
  <si>
    <t>2323021989****0768</t>
  </si>
  <si>
    <t>刘今领</t>
  </si>
  <si>
    <t>2306061986****4041</t>
  </si>
  <si>
    <t>李学硕</t>
  </si>
  <si>
    <t>2323021992****0020</t>
  </si>
  <si>
    <t>刘丽静</t>
  </si>
  <si>
    <t>2323021991****1782</t>
  </si>
  <si>
    <t>杨海亭</t>
  </si>
  <si>
    <t>2306061986****4849</t>
  </si>
  <si>
    <t>宋艳宇</t>
  </si>
  <si>
    <t>2306061985****3227</t>
  </si>
  <si>
    <t>马聪</t>
  </si>
  <si>
    <t>男</t>
  </si>
  <si>
    <t>2323021991****1032</t>
  </si>
  <si>
    <t>宁显秋</t>
  </si>
  <si>
    <t>2306061988****3628</t>
  </si>
  <si>
    <t>李晶超</t>
  </si>
  <si>
    <t>2306061988****4829</t>
  </si>
  <si>
    <t>郭航</t>
  </si>
  <si>
    <t>2323021992****175X</t>
  </si>
  <si>
    <t>疫情防控一线</t>
  </si>
  <si>
    <t>张旭</t>
  </si>
  <si>
    <t>2323261983****3214</t>
  </si>
  <si>
    <t>唐福全</t>
  </si>
  <si>
    <t>2323021987****5638</t>
  </si>
  <si>
    <t>李菲</t>
  </si>
  <si>
    <t>2323021988****0048</t>
  </si>
  <si>
    <t>孙静</t>
  </si>
  <si>
    <t>2323011980****0042</t>
  </si>
  <si>
    <t>翟东萍</t>
  </si>
  <si>
    <t>1521231984****6629</t>
  </si>
  <si>
    <t>夏翠兰</t>
  </si>
  <si>
    <t>3709111988****5646</t>
  </si>
  <si>
    <t>王萍</t>
  </si>
  <si>
    <t>2323021980****2421</t>
  </si>
  <si>
    <t>于广媛</t>
  </si>
  <si>
    <t>2323021990****1322</t>
  </si>
  <si>
    <t>刘洁</t>
  </si>
  <si>
    <t>2306041988****5726</t>
  </si>
  <si>
    <t>姜超</t>
  </si>
  <si>
    <t>2302311987****2522</t>
  </si>
  <si>
    <t>娄艳辉</t>
  </si>
  <si>
    <t>2323021982****5947</t>
  </si>
  <si>
    <t>王爽</t>
  </si>
  <si>
    <t>2323021989****1026</t>
  </si>
  <si>
    <t>王雪</t>
  </si>
  <si>
    <t>2323021991****6521</t>
  </si>
  <si>
    <t>邢磊</t>
  </si>
  <si>
    <t>2306211993****046X</t>
  </si>
  <si>
    <t>邓艳秋</t>
  </si>
  <si>
    <t>2323241989****3321</t>
  </si>
  <si>
    <t>李志玲</t>
  </si>
  <si>
    <t>2323011982****0047</t>
  </si>
  <si>
    <t>2323021984****0026</t>
  </si>
  <si>
    <t>郭晶</t>
  </si>
  <si>
    <t>2323021986****0720</t>
  </si>
  <si>
    <t>孙鹏飞</t>
  </si>
  <si>
    <t>2308811986****0017</t>
  </si>
  <si>
    <t>齐伟男</t>
  </si>
  <si>
    <t>满</t>
  </si>
  <si>
    <t>2327001995****2126</t>
  </si>
  <si>
    <t>刘丹</t>
  </si>
  <si>
    <t>2327001991****0420</t>
  </si>
  <si>
    <t>赵利盈</t>
  </si>
  <si>
    <t>2323021993****2421</t>
  </si>
  <si>
    <t>黄盼盼</t>
  </si>
  <si>
    <t>2306031989****0222</t>
  </si>
  <si>
    <t>刘子平</t>
  </si>
  <si>
    <t>2306211992****332X</t>
  </si>
  <si>
    <t>张玉秋</t>
  </si>
  <si>
    <t>2302211980****2826</t>
  </si>
  <si>
    <t>魏丽娜</t>
  </si>
  <si>
    <t>2323021991****2440</t>
  </si>
  <si>
    <t>张兴燕</t>
  </si>
  <si>
    <t>2323021993****704X</t>
  </si>
  <si>
    <t>赵明恒</t>
  </si>
  <si>
    <t>2323311982****2428</t>
  </si>
  <si>
    <t>胡伟</t>
  </si>
  <si>
    <t>2302211977****1235</t>
  </si>
  <si>
    <t>孙羽</t>
  </si>
  <si>
    <t>2323021991****3841</t>
  </si>
  <si>
    <t>李晓晶</t>
  </si>
  <si>
    <t>2323021983****382X</t>
  </si>
  <si>
    <t>海浪</t>
  </si>
  <si>
    <t>回</t>
  </si>
  <si>
    <t>2323021993****0723</t>
  </si>
  <si>
    <t>张惠惠</t>
  </si>
  <si>
    <t>2323021982****2164</t>
  </si>
  <si>
    <t>李云娜</t>
  </si>
  <si>
    <t>2323021988****242X</t>
  </si>
  <si>
    <t>韩智慧</t>
  </si>
  <si>
    <t>2323021991****5921</t>
  </si>
  <si>
    <t>柴悦月</t>
  </si>
  <si>
    <t>2301261992****0964</t>
  </si>
  <si>
    <t>葛红</t>
  </si>
  <si>
    <t>2323021989****3822</t>
  </si>
  <si>
    <t>李兰明</t>
  </si>
  <si>
    <t>2323021991****1722</t>
  </si>
  <si>
    <t>王娅男</t>
  </si>
  <si>
    <t>2306061989****2843</t>
  </si>
  <si>
    <t>胡佳</t>
  </si>
  <si>
    <t>2323021994****214X</t>
  </si>
  <si>
    <t>王兵</t>
  </si>
  <si>
    <t>2323021979****0428</t>
  </si>
  <si>
    <t>宋阳</t>
  </si>
  <si>
    <t>2323021985****0029</t>
  </si>
  <si>
    <t>李泽凤</t>
  </si>
  <si>
    <t>2323021987****2120</t>
  </si>
  <si>
    <t>郑美微</t>
  </si>
  <si>
    <t>2323021994****1044</t>
  </si>
  <si>
    <t>刘畅</t>
  </si>
  <si>
    <t>2323021988****1325</t>
  </si>
  <si>
    <t>柳立娜</t>
  </si>
  <si>
    <t>2323011983****0041</t>
  </si>
  <si>
    <t>任国娇</t>
  </si>
  <si>
    <t>2323021989****044X</t>
  </si>
  <si>
    <t>陈宣吉</t>
  </si>
  <si>
    <t>2323021994****1344</t>
  </si>
  <si>
    <t>初胜男</t>
  </si>
  <si>
    <t>2323021986****1020</t>
  </si>
  <si>
    <t>李博</t>
  </si>
  <si>
    <t>2323021992****1789</t>
  </si>
  <si>
    <t>刘晓娇</t>
  </si>
  <si>
    <t>2323021994****6522</t>
  </si>
  <si>
    <t>陈思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</si>
</sst>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b/>
      <sz val="9"/>
      <name val="黑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10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80"/>
  <sheetViews>
    <sheetView tabSelected="1" zoomScale="97" zoomScaleNormal="97" workbookViewId="0">
      <pane ySplit="2" topLeftCell="A54" activePane="bottomLeft" state="frozen"/>
      <selection/>
      <selection pane="bottomLeft" activeCell="M54" sqref="M54"/>
    </sheetView>
  </sheetViews>
  <sheetFormatPr defaultColWidth="9" defaultRowHeight="14.25"/>
  <cols>
    <col min="1" max="1" width="4.375" style="4" customWidth="1"/>
    <col min="2" max="2" width="9" style="4"/>
    <col min="3" max="4" width="4.75833333333333" style="4" customWidth="1"/>
    <col min="5" max="6" width="16.375" style="4"/>
    <col min="7" max="7" width="9.79166666666667" style="5" customWidth="1"/>
    <col min="8" max="8" width="8" style="4" customWidth="1"/>
    <col min="9" max="9" width="9.625" style="4"/>
    <col min="10" max="10" width="9" style="4"/>
    <col min="11" max="12" width="9.625" style="4"/>
    <col min="13" max="13" width="9.125" style="4"/>
    <col min="14" max="14" width="9.625" style="4"/>
    <col min="15" max="15" width="12.75" style="4"/>
    <col min="16" max="16" width="11.625" style="4"/>
    <col min="17" max="18" width="12.75" style="4"/>
    <col min="19" max="16380" width="9" style="4"/>
  </cols>
  <sheetData>
    <row r="1" ht="55" customHeight="1" spans="1:8">
      <c r="A1" s="6" t="s">
        <v>0</v>
      </c>
      <c r="B1" s="6"/>
      <c r="C1" s="6"/>
      <c r="D1" s="6"/>
      <c r="E1" s="6"/>
      <c r="F1" s="6"/>
      <c r="G1" s="7"/>
      <c r="H1" s="6"/>
    </row>
    <row r="2" s="1" customFormat="1" ht="22.5" spans="1:2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="2" customFormat="1" spans="1:247">
      <c r="A3" s="10">
        <f>SUBTOTAL(103,B$3:B3)*1</f>
        <v>1</v>
      </c>
      <c r="B3" s="10" t="s">
        <v>9</v>
      </c>
      <c r="C3" s="10" t="s">
        <v>10</v>
      </c>
      <c r="D3" s="10" t="s">
        <v>11</v>
      </c>
      <c r="E3" s="11" t="s">
        <v>12</v>
      </c>
      <c r="F3" s="10" t="s">
        <v>13</v>
      </c>
      <c r="G3" s="11">
        <v>10</v>
      </c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</row>
    <row r="4" s="2" customFormat="1" spans="1:247">
      <c r="A4" s="10">
        <f>SUBTOTAL(103,B$3:B4)*1</f>
        <v>2</v>
      </c>
      <c r="B4" s="10" t="s">
        <v>14</v>
      </c>
      <c r="C4" s="10" t="s">
        <v>10</v>
      </c>
      <c r="D4" s="10" t="s">
        <v>11</v>
      </c>
      <c r="E4" s="11" t="s">
        <v>15</v>
      </c>
      <c r="F4" s="10" t="s">
        <v>13</v>
      </c>
      <c r="G4" s="11">
        <v>10</v>
      </c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="2" customFormat="1" spans="1:247">
      <c r="A5" s="10">
        <f>SUBTOTAL(103,B$3:B5)*1</f>
        <v>3</v>
      </c>
      <c r="B5" s="10" t="s">
        <v>16</v>
      </c>
      <c r="C5" s="10" t="s">
        <v>10</v>
      </c>
      <c r="D5" s="10" t="s">
        <v>11</v>
      </c>
      <c r="E5" s="11" t="s">
        <v>17</v>
      </c>
      <c r="F5" s="10" t="s">
        <v>13</v>
      </c>
      <c r="G5" s="11">
        <v>10</v>
      </c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="2" customFormat="1" spans="1:247">
      <c r="A6" s="10">
        <f>SUBTOTAL(103,B$3:B6)*1</f>
        <v>4</v>
      </c>
      <c r="B6" s="10" t="s">
        <v>18</v>
      </c>
      <c r="C6" s="10" t="s">
        <v>10</v>
      </c>
      <c r="D6" s="10" t="s">
        <v>11</v>
      </c>
      <c r="E6" s="11" t="s">
        <v>19</v>
      </c>
      <c r="F6" s="10" t="s">
        <v>13</v>
      </c>
      <c r="G6" s="11">
        <v>10</v>
      </c>
      <c r="H6" s="1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="2" customFormat="1" spans="1:247">
      <c r="A7" s="10">
        <f>SUBTOTAL(103,B$3:B7)*1</f>
        <v>5</v>
      </c>
      <c r="B7" s="10" t="s">
        <v>20</v>
      </c>
      <c r="C7" s="10" t="s">
        <v>10</v>
      </c>
      <c r="D7" s="10" t="s">
        <v>11</v>
      </c>
      <c r="E7" s="11" t="s">
        <v>21</v>
      </c>
      <c r="F7" s="10" t="s">
        <v>13</v>
      </c>
      <c r="G7" s="11">
        <v>10</v>
      </c>
      <c r="H7" s="10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="2" customFormat="1" spans="1:247">
      <c r="A8" s="10">
        <f>SUBTOTAL(103,B$3:B8)*1</f>
        <v>6</v>
      </c>
      <c r="B8" s="10" t="s">
        <v>22</v>
      </c>
      <c r="C8" s="10" t="s">
        <v>10</v>
      </c>
      <c r="D8" s="10" t="s">
        <v>11</v>
      </c>
      <c r="E8" s="11" t="s">
        <v>23</v>
      </c>
      <c r="F8" s="10" t="s">
        <v>13</v>
      </c>
      <c r="G8" s="11">
        <v>10</v>
      </c>
      <c r="H8" s="1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="2" customFormat="1" spans="1:247">
      <c r="A9" s="10">
        <f>SUBTOTAL(103,B$3:B9)*1</f>
        <v>7</v>
      </c>
      <c r="B9" s="10" t="s">
        <v>24</v>
      </c>
      <c r="C9" s="10" t="s">
        <v>10</v>
      </c>
      <c r="D9" s="10" t="s">
        <v>11</v>
      </c>
      <c r="E9" s="11" t="s">
        <v>25</v>
      </c>
      <c r="F9" s="10" t="s">
        <v>13</v>
      </c>
      <c r="G9" s="11">
        <v>10</v>
      </c>
      <c r="H9" s="10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  <row r="10" s="2" customFormat="1" spans="1:247">
      <c r="A10" s="10">
        <f>SUBTOTAL(103,B$3:B10)*1</f>
        <v>8</v>
      </c>
      <c r="B10" s="10" t="s">
        <v>26</v>
      </c>
      <c r="C10" s="10" t="s">
        <v>10</v>
      </c>
      <c r="D10" s="10" t="s">
        <v>11</v>
      </c>
      <c r="E10" s="11" t="s">
        <v>27</v>
      </c>
      <c r="F10" s="10" t="s">
        <v>13</v>
      </c>
      <c r="G10" s="11">
        <v>10</v>
      </c>
      <c r="H10" s="1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="2" customFormat="1" spans="1:247">
      <c r="A11" s="10">
        <f>SUBTOTAL(103,B$3:B11)*1</f>
        <v>9</v>
      </c>
      <c r="B11" s="10" t="s">
        <v>28</v>
      </c>
      <c r="C11" s="10" t="s">
        <v>10</v>
      </c>
      <c r="D11" s="10" t="s">
        <v>11</v>
      </c>
      <c r="E11" s="11" t="s">
        <v>29</v>
      </c>
      <c r="F11" s="10" t="s">
        <v>13</v>
      </c>
      <c r="G11" s="11">
        <v>10</v>
      </c>
      <c r="H11" s="10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="2" customFormat="1" spans="1:247">
      <c r="A12" s="10">
        <f>SUBTOTAL(103,B$3:B12)*1</f>
        <v>10</v>
      </c>
      <c r="B12" s="10" t="s">
        <v>30</v>
      </c>
      <c r="C12" s="10" t="s">
        <v>10</v>
      </c>
      <c r="D12" s="10" t="s">
        <v>11</v>
      </c>
      <c r="E12" s="11" t="s">
        <v>31</v>
      </c>
      <c r="F12" s="10" t="s">
        <v>13</v>
      </c>
      <c r="G12" s="11">
        <v>10</v>
      </c>
      <c r="H12" s="1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="2" customFormat="1" spans="1:247">
      <c r="A13" s="10">
        <f>SUBTOTAL(103,B$3:B13)*1</f>
        <v>11</v>
      </c>
      <c r="B13" s="10" t="s">
        <v>32</v>
      </c>
      <c r="C13" s="10" t="s">
        <v>10</v>
      </c>
      <c r="D13" s="10" t="s">
        <v>11</v>
      </c>
      <c r="E13" s="11" t="s">
        <v>33</v>
      </c>
      <c r="F13" s="10" t="s">
        <v>13</v>
      </c>
      <c r="G13" s="11">
        <v>12</v>
      </c>
      <c r="H13" s="10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</row>
    <row r="14" s="2" customFormat="1" spans="1:247">
      <c r="A14" s="10">
        <f>SUBTOTAL(103,B$3:B14)*1</f>
        <v>12</v>
      </c>
      <c r="B14" s="10" t="s">
        <v>34</v>
      </c>
      <c r="C14" s="10" t="s">
        <v>10</v>
      </c>
      <c r="D14" s="10" t="s">
        <v>11</v>
      </c>
      <c r="E14" s="11" t="s">
        <v>35</v>
      </c>
      <c r="F14" s="10" t="s">
        <v>13</v>
      </c>
      <c r="G14" s="11">
        <v>10</v>
      </c>
      <c r="H14" s="10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</row>
    <row r="15" s="2" customFormat="1" spans="1:247">
      <c r="A15" s="10">
        <f>SUBTOTAL(103,B$3:B15)*1</f>
        <v>13</v>
      </c>
      <c r="B15" s="10" t="s">
        <v>36</v>
      </c>
      <c r="C15" s="10" t="s">
        <v>10</v>
      </c>
      <c r="D15" s="10" t="s">
        <v>11</v>
      </c>
      <c r="E15" s="11" t="s">
        <v>29</v>
      </c>
      <c r="F15" s="10" t="s">
        <v>13</v>
      </c>
      <c r="G15" s="11">
        <v>15</v>
      </c>
      <c r="H15" s="10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="2" customFormat="1" spans="1:247">
      <c r="A16" s="10">
        <f>SUBTOTAL(103,B$3:B16)*1</f>
        <v>14</v>
      </c>
      <c r="B16" s="10" t="s">
        <v>37</v>
      </c>
      <c r="C16" s="10" t="s">
        <v>10</v>
      </c>
      <c r="D16" s="10" t="s">
        <v>38</v>
      </c>
      <c r="E16" s="11" t="s">
        <v>39</v>
      </c>
      <c r="F16" s="10" t="s">
        <v>13</v>
      </c>
      <c r="G16" s="11">
        <v>15</v>
      </c>
      <c r="H16" s="10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="2" customFormat="1" spans="1:247">
      <c r="A17" s="10">
        <f>SUBTOTAL(103,B$3:B17)*1</f>
        <v>15</v>
      </c>
      <c r="B17" s="10" t="s">
        <v>40</v>
      </c>
      <c r="C17" s="10" t="s">
        <v>10</v>
      </c>
      <c r="D17" s="10" t="s">
        <v>11</v>
      </c>
      <c r="E17" s="11" t="s">
        <v>41</v>
      </c>
      <c r="F17" s="10" t="s">
        <v>13</v>
      </c>
      <c r="G17" s="11">
        <v>15</v>
      </c>
      <c r="H17" s="10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</row>
    <row r="18" s="2" customFormat="1" spans="1:247">
      <c r="A18" s="10">
        <f>SUBTOTAL(103,B$3:B18)*1</f>
        <v>16</v>
      </c>
      <c r="B18" s="10" t="s">
        <v>42</v>
      </c>
      <c r="C18" s="10" t="s">
        <v>10</v>
      </c>
      <c r="D18" s="10" t="s">
        <v>11</v>
      </c>
      <c r="E18" s="11" t="s">
        <v>43</v>
      </c>
      <c r="F18" s="10" t="s">
        <v>13</v>
      </c>
      <c r="G18" s="11">
        <v>15</v>
      </c>
      <c r="H18" s="1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</row>
    <row r="19" s="2" customFormat="1" spans="1:247">
      <c r="A19" s="10">
        <f>SUBTOTAL(103,B$3:B19)*1</f>
        <v>17</v>
      </c>
      <c r="B19" s="10" t="s">
        <v>44</v>
      </c>
      <c r="C19" s="10" t="s">
        <v>10</v>
      </c>
      <c r="D19" s="10" t="s">
        <v>11</v>
      </c>
      <c r="E19" s="11" t="s">
        <v>45</v>
      </c>
      <c r="F19" s="10" t="s">
        <v>13</v>
      </c>
      <c r="G19" s="11">
        <v>15</v>
      </c>
      <c r="H19" s="10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="2" customFormat="1" spans="1:247">
      <c r="A20" s="10">
        <f>SUBTOTAL(103,B$3:B20)*1</f>
        <v>18</v>
      </c>
      <c r="B20" s="10" t="s">
        <v>46</v>
      </c>
      <c r="C20" s="10" t="s">
        <v>10</v>
      </c>
      <c r="D20" s="10" t="s">
        <v>11</v>
      </c>
      <c r="E20" s="11" t="s">
        <v>47</v>
      </c>
      <c r="F20" s="10" t="s">
        <v>13</v>
      </c>
      <c r="G20" s="11">
        <v>15</v>
      </c>
      <c r="H20" s="10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="2" customFormat="1" spans="1:247">
      <c r="A21" s="10">
        <f>SUBTOTAL(103,B$3:B21)*1</f>
        <v>19</v>
      </c>
      <c r="B21" s="10" t="s">
        <v>48</v>
      </c>
      <c r="C21" s="10" t="s">
        <v>10</v>
      </c>
      <c r="D21" s="10" t="s">
        <v>11</v>
      </c>
      <c r="E21" s="11" t="s">
        <v>49</v>
      </c>
      <c r="F21" s="10" t="s">
        <v>13</v>
      </c>
      <c r="G21" s="11">
        <v>15</v>
      </c>
      <c r="H21" s="1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</row>
    <row r="22" s="2" customFormat="1" spans="1:21">
      <c r="A22" s="10">
        <f>SUBTOTAL(103,B$3:B22)*1</f>
        <v>20</v>
      </c>
      <c r="B22" s="10" t="s">
        <v>50</v>
      </c>
      <c r="C22" s="10" t="s">
        <v>10</v>
      </c>
      <c r="D22" s="10" t="s">
        <v>11</v>
      </c>
      <c r="E22" s="11" t="s">
        <v>51</v>
      </c>
      <c r="F22" s="10" t="s">
        <v>13</v>
      </c>
      <c r="G22" s="11">
        <v>17</v>
      </c>
      <c r="H22" s="10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="2" customFormat="1" spans="1:247">
      <c r="A23" s="10">
        <f>SUBTOTAL(103,B$3:B23)*1</f>
        <v>21</v>
      </c>
      <c r="B23" s="10" t="s">
        <v>52</v>
      </c>
      <c r="C23" s="10" t="s">
        <v>10</v>
      </c>
      <c r="D23" s="10" t="s">
        <v>11</v>
      </c>
      <c r="E23" s="11" t="s">
        <v>53</v>
      </c>
      <c r="F23" s="10" t="s">
        <v>13</v>
      </c>
      <c r="G23" s="11">
        <v>15</v>
      </c>
      <c r="H23" s="1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</row>
    <row r="24" s="2" customFormat="1" spans="1:234">
      <c r="A24" s="10">
        <f>SUBTOTAL(103,B$3:B24)*1</f>
        <v>22</v>
      </c>
      <c r="B24" s="10" t="s">
        <v>54</v>
      </c>
      <c r="C24" s="10" t="s">
        <v>10</v>
      </c>
      <c r="D24" s="10" t="s">
        <v>11</v>
      </c>
      <c r="E24" s="11" t="s">
        <v>55</v>
      </c>
      <c r="F24" s="10" t="s">
        <v>13</v>
      </c>
      <c r="G24" s="11">
        <v>15</v>
      </c>
      <c r="H24" s="10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</row>
    <row r="25" s="2" customFormat="1" spans="1:21">
      <c r="A25" s="10">
        <f>SUBTOTAL(103,B$3:B25)*1</f>
        <v>23</v>
      </c>
      <c r="B25" s="10" t="s">
        <v>56</v>
      </c>
      <c r="C25" s="10" t="s">
        <v>57</v>
      </c>
      <c r="D25" s="10" t="s">
        <v>11</v>
      </c>
      <c r="E25" s="11" t="s">
        <v>58</v>
      </c>
      <c r="F25" s="10" t="s">
        <v>13</v>
      </c>
      <c r="G25" s="11">
        <v>15</v>
      </c>
      <c r="H25" s="10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="2" customFormat="1" spans="1:247">
      <c r="A26" s="10">
        <f>SUBTOTAL(103,B$3:B26)*1</f>
        <v>24</v>
      </c>
      <c r="B26" s="10" t="s">
        <v>59</v>
      </c>
      <c r="C26" s="10" t="s">
        <v>10</v>
      </c>
      <c r="D26" s="10" t="s">
        <v>11</v>
      </c>
      <c r="E26" s="11" t="s">
        <v>60</v>
      </c>
      <c r="F26" s="10" t="s">
        <v>13</v>
      </c>
      <c r="G26" s="11">
        <v>15</v>
      </c>
      <c r="H26" s="10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</row>
    <row r="27" s="2" customFormat="1" spans="1:247">
      <c r="A27" s="10">
        <f>SUBTOTAL(103,B$3:B27)*1</f>
        <v>25</v>
      </c>
      <c r="B27" s="10" t="s">
        <v>61</v>
      </c>
      <c r="C27" s="10" t="s">
        <v>10</v>
      </c>
      <c r="D27" s="10" t="s">
        <v>11</v>
      </c>
      <c r="E27" s="11" t="s">
        <v>62</v>
      </c>
      <c r="F27" s="10" t="s">
        <v>13</v>
      </c>
      <c r="G27" s="11">
        <v>15</v>
      </c>
      <c r="H27" s="10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="3" customFormat="1" spans="1:247">
      <c r="A28" s="10">
        <f>SUBTOTAL(103,B$3:B28)*1</f>
        <v>26</v>
      </c>
      <c r="B28" s="10" t="s">
        <v>63</v>
      </c>
      <c r="C28" s="10" t="s">
        <v>57</v>
      </c>
      <c r="D28" s="10" t="s">
        <v>11</v>
      </c>
      <c r="E28" s="11" t="s">
        <v>64</v>
      </c>
      <c r="F28" s="10" t="s">
        <v>65</v>
      </c>
      <c r="G28" s="11">
        <v>10</v>
      </c>
      <c r="H28" s="11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</row>
    <row r="29" s="3" customFormat="1" spans="1:247">
      <c r="A29" s="10">
        <f>SUBTOTAL(103,B$3:B29)*1</f>
        <v>27</v>
      </c>
      <c r="B29" s="10" t="s">
        <v>66</v>
      </c>
      <c r="C29" s="10" t="s">
        <v>57</v>
      </c>
      <c r="D29" s="10" t="s">
        <v>11</v>
      </c>
      <c r="E29" s="11" t="s">
        <v>67</v>
      </c>
      <c r="F29" s="10" t="s">
        <v>65</v>
      </c>
      <c r="G29" s="11">
        <v>10</v>
      </c>
      <c r="H29" s="10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</row>
    <row r="30" s="3" customFormat="1" spans="1:247">
      <c r="A30" s="10">
        <f>SUBTOTAL(103,B$3:B30)*1</f>
        <v>28</v>
      </c>
      <c r="B30" s="10" t="s">
        <v>68</v>
      </c>
      <c r="C30" s="10" t="s">
        <v>57</v>
      </c>
      <c r="D30" s="10" t="s">
        <v>11</v>
      </c>
      <c r="E30" s="11" t="s">
        <v>69</v>
      </c>
      <c r="F30" s="10" t="s">
        <v>65</v>
      </c>
      <c r="G30" s="11">
        <v>10</v>
      </c>
      <c r="H30" s="10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</row>
    <row r="31" s="2" customFormat="1" spans="1:247">
      <c r="A31" s="10">
        <f>SUBTOTAL(103,B$3:B31)*1</f>
        <v>29</v>
      </c>
      <c r="B31" s="10" t="s">
        <v>70</v>
      </c>
      <c r="C31" s="10" t="s">
        <v>10</v>
      </c>
      <c r="D31" s="10" t="s">
        <v>11</v>
      </c>
      <c r="E31" s="11" t="s">
        <v>71</v>
      </c>
      <c r="F31" s="10" t="s">
        <v>65</v>
      </c>
      <c r="G31" s="11">
        <v>10</v>
      </c>
      <c r="H31" s="1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</row>
    <row r="32" s="2" customFormat="1" spans="1:247">
      <c r="A32" s="10">
        <f>SUBTOTAL(103,B$3:B32)*1</f>
        <v>30</v>
      </c>
      <c r="B32" s="10" t="s">
        <v>72</v>
      </c>
      <c r="C32" s="10" t="s">
        <v>10</v>
      </c>
      <c r="D32" s="10" t="s">
        <v>11</v>
      </c>
      <c r="E32" s="11" t="s">
        <v>73</v>
      </c>
      <c r="F32" s="10" t="s">
        <v>65</v>
      </c>
      <c r="G32" s="11">
        <v>10</v>
      </c>
      <c r="H32" s="1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="2" customFormat="1" spans="1:247">
      <c r="A33" s="10">
        <f>SUBTOTAL(103,B$3:B33)*1</f>
        <v>31</v>
      </c>
      <c r="B33" s="10" t="s">
        <v>74</v>
      </c>
      <c r="C33" s="10" t="s">
        <v>10</v>
      </c>
      <c r="D33" s="10" t="s">
        <v>11</v>
      </c>
      <c r="E33" s="11" t="s">
        <v>75</v>
      </c>
      <c r="F33" s="10" t="s">
        <v>65</v>
      </c>
      <c r="G33" s="11">
        <v>10</v>
      </c>
      <c r="H33" s="10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</row>
    <row r="34" s="2" customFormat="1" spans="1:247">
      <c r="A34" s="10">
        <f>SUBTOTAL(103,B$3:B34)*1</f>
        <v>32</v>
      </c>
      <c r="B34" s="10" t="s">
        <v>76</v>
      </c>
      <c r="C34" s="10" t="s">
        <v>10</v>
      </c>
      <c r="D34" s="10" t="s">
        <v>11</v>
      </c>
      <c r="E34" s="11" t="s">
        <v>77</v>
      </c>
      <c r="F34" s="10" t="s">
        <v>65</v>
      </c>
      <c r="G34" s="11">
        <v>10</v>
      </c>
      <c r="H34" s="10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</row>
    <row r="35" s="2" customFormat="1" spans="1:247">
      <c r="A35" s="10">
        <f>SUBTOTAL(103,B$3:B35)*1</f>
        <v>33</v>
      </c>
      <c r="B35" s="10" t="s">
        <v>78</v>
      </c>
      <c r="C35" s="10" t="s">
        <v>10</v>
      </c>
      <c r="D35" s="10" t="s">
        <v>11</v>
      </c>
      <c r="E35" s="11" t="s">
        <v>79</v>
      </c>
      <c r="F35" s="10" t="s">
        <v>65</v>
      </c>
      <c r="G35" s="11">
        <v>10</v>
      </c>
      <c r="H35" s="10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</row>
    <row r="36" s="2" customFormat="1" spans="1:247">
      <c r="A36" s="10">
        <f>SUBTOTAL(103,B$3:B36)*1</f>
        <v>34</v>
      </c>
      <c r="B36" s="10" t="s">
        <v>80</v>
      </c>
      <c r="C36" s="10" t="s">
        <v>10</v>
      </c>
      <c r="D36" s="10" t="s">
        <v>11</v>
      </c>
      <c r="E36" s="11" t="s">
        <v>81</v>
      </c>
      <c r="F36" s="10" t="s">
        <v>65</v>
      </c>
      <c r="G36" s="11">
        <v>10</v>
      </c>
      <c r="H36" s="1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</row>
    <row r="37" s="3" customFormat="1" ht="12" spans="1:8">
      <c r="A37" s="10">
        <f>SUBTOTAL(103,B$3:B37)*1</f>
        <v>35</v>
      </c>
      <c r="B37" s="10" t="s">
        <v>82</v>
      </c>
      <c r="C37" s="10" t="s">
        <v>10</v>
      </c>
      <c r="D37" s="10" t="s">
        <v>11</v>
      </c>
      <c r="E37" s="11" t="s">
        <v>83</v>
      </c>
      <c r="F37" s="10" t="s">
        <v>65</v>
      </c>
      <c r="G37" s="11">
        <v>10</v>
      </c>
      <c r="H37" s="10"/>
    </row>
    <row r="38" s="3" customFormat="1" ht="12" spans="1:247">
      <c r="A38" s="10">
        <f>SUBTOTAL(103,B$3:B38)*1</f>
        <v>36</v>
      </c>
      <c r="B38" s="10" t="s">
        <v>84</v>
      </c>
      <c r="C38" s="10" t="s">
        <v>10</v>
      </c>
      <c r="D38" s="10" t="s">
        <v>11</v>
      </c>
      <c r="E38" s="11" t="s">
        <v>85</v>
      </c>
      <c r="F38" s="10" t="s">
        <v>65</v>
      </c>
      <c r="G38" s="11">
        <v>10</v>
      </c>
      <c r="H38" s="10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</row>
    <row r="39" s="3" customFormat="1" ht="12" spans="1:247">
      <c r="A39" s="10">
        <f>SUBTOTAL(103,B$3:B39)*1</f>
        <v>37</v>
      </c>
      <c r="B39" s="10" t="s">
        <v>86</v>
      </c>
      <c r="C39" s="10" t="s">
        <v>10</v>
      </c>
      <c r="D39" s="10" t="s">
        <v>11</v>
      </c>
      <c r="E39" s="11" t="s">
        <v>87</v>
      </c>
      <c r="F39" s="10" t="s">
        <v>65</v>
      </c>
      <c r="G39" s="11">
        <v>10</v>
      </c>
      <c r="H39" s="10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</row>
    <row r="40" s="3" customFormat="1" spans="1:234">
      <c r="A40" s="10">
        <f>SUBTOTAL(103,B$3:B40)*1</f>
        <v>38</v>
      </c>
      <c r="B40" s="10" t="s">
        <v>88</v>
      </c>
      <c r="C40" s="10" t="s">
        <v>10</v>
      </c>
      <c r="D40" s="10" t="s">
        <v>11</v>
      </c>
      <c r="E40" s="11" t="s">
        <v>89</v>
      </c>
      <c r="F40" s="10" t="s">
        <v>65</v>
      </c>
      <c r="G40" s="11">
        <v>10</v>
      </c>
      <c r="H40" s="1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</row>
    <row r="41" s="3" customFormat="1" ht="12" spans="1:8">
      <c r="A41" s="10">
        <f>SUBTOTAL(103,B$3:B41)*1</f>
        <v>39</v>
      </c>
      <c r="B41" s="10" t="s">
        <v>90</v>
      </c>
      <c r="C41" s="10" t="s">
        <v>10</v>
      </c>
      <c r="D41" s="10" t="s">
        <v>11</v>
      </c>
      <c r="E41" s="11" t="s">
        <v>91</v>
      </c>
      <c r="F41" s="10" t="s">
        <v>65</v>
      </c>
      <c r="G41" s="11">
        <v>10</v>
      </c>
      <c r="H41" s="10"/>
    </row>
    <row r="42" s="3" customFormat="1" ht="12" spans="1:8">
      <c r="A42" s="10">
        <f>SUBTOTAL(103,B$3:B42)*1</f>
        <v>40</v>
      </c>
      <c r="B42" s="10" t="s">
        <v>92</v>
      </c>
      <c r="C42" s="10" t="s">
        <v>10</v>
      </c>
      <c r="D42" s="10" t="s">
        <v>11</v>
      </c>
      <c r="E42" s="11" t="s">
        <v>93</v>
      </c>
      <c r="F42" s="10" t="s">
        <v>65</v>
      </c>
      <c r="G42" s="11">
        <v>10</v>
      </c>
      <c r="H42" s="10"/>
    </row>
    <row r="43" s="3" customFormat="1" spans="1:234">
      <c r="A43" s="10">
        <f>SUBTOTAL(103,B$3:B43)*1</f>
        <v>41</v>
      </c>
      <c r="B43" s="10" t="s">
        <v>94</v>
      </c>
      <c r="C43" s="10" t="s">
        <v>10</v>
      </c>
      <c r="D43" s="10" t="s">
        <v>11</v>
      </c>
      <c r="E43" s="11" t="s">
        <v>95</v>
      </c>
      <c r="F43" s="10" t="s">
        <v>65</v>
      </c>
      <c r="G43" s="11">
        <v>10</v>
      </c>
      <c r="H43" s="1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</row>
    <row r="44" s="3" customFormat="1" spans="1:234">
      <c r="A44" s="10">
        <f>SUBTOTAL(103,B$3:B44)*1</f>
        <v>42</v>
      </c>
      <c r="B44" s="10" t="s">
        <v>96</v>
      </c>
      <c r="C44" s="10" t="s">
        <v>10</v>
      </c>
      <c r="D44" s="10" t="s">
        <v>11</v>
      </c>
      <c r="E44" s="11" t="s">
        <v>97</v>
      </c>
      <c r="F44" s="10" t="s">
        <v>65</v>
      </c>
      <c r="G44" s="11">
        <v>10</v>
      </c>
      <c r="H44" s="1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</row>
    <row r="45" s="3" customFormat="1" ht="12" spans="1:247">
      <c r="A45" s="10">
        <f>SUBTOTAL(103,B$3:B45)*1</f>
        <v>43</v>
      </c>
      <c r="B45" s="10" t="s">
        <v>90</v>
      </c>
      <c r="C45" s="10" t="s">
        <v>10</v>
      </c>
      <c r="D45" s="10" t="s">
        <v>11</v>
      </c>
      <c r="E45" s="11" t="s">
        <v>98</v>
      </c>
      <c r="F45" s="10" t="s">
        <v>65</v>
      </c>
      <c r="G45" s="11">
        <v>10</v>
      </c>
      <c r="H45" s="10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</row>
    <row r="46" s="3" customFormat="1" ht="12" spans="1:247">
      <c r="A46" s="10">
        <f>SUBTOTAL(103,B$3:B46)*1</f>
        <v>44</v>
      </c>
      <c r="B46" s="10" t="s">
        <v>99</v>
      </c>
      <c r="C46" s="10" t="s">
        <v>10</v>
      </c>
      <c r="D46" s="10" t="s">
        <v>11</v>
      </c>
      <c r="E46" s="11" t="s">
        <v>100</v>
      </c>
      <c r="F46" s="10" t="s">
        <v>65</v>
      </c>
      <c r="G46" s="11">
        <v>10</v>
      </c>
      <c r="H46" s="10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</row>
    <row r="47" s="3" customFormat="1" spans="1:247">
      <c r="A47" s="10">
        <f>SUBTOTAL(103,B$3:B47)*1</f>
        <v>45</v>
      </c>
      <c r="B47" s="10" t="s">
        <v>101</v>
      </c>
      <c r="C47" s="10" t="s">
        <v>57</v>
      </c>
      <c r="D47" s="10" t="s">
        <v>11</v>
      </c>
      <c r="E47" s="11" t="s">
        <v>102</v>
      </c>
      <c r="F47" s="10" t="s">
        <v>65</v>
      </c>
      <c r="G47" s="11">
        <v>10</v>
      </c>
      <c r="H47" s="10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</row>
    <row r="48" s="3" customFormat="1" spans="1:247">
      <c r="A48" s="10">
        <f>SUBTOTAL(103,B$3:B48)*1</f>
        <v>46</v>
      </c>
      <c r="B48" s="10" t="s">
        <v>103</v>
      </c>
      <c r="C48" s="10" t="s">
        <v>10</v>
      </c>
      <c r="D48" s="10" t="s">
        <v>104</v>
      </c>
      <c r="E48" s="11" t="s">
        <v>105</v>
      </c>
      <c r="F48" s="10" t="s">
        <v>65</v>
      </c>
      <c r="G48" s="11">
        <v>10</v>
      </c>
      <c r="H48" s="10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</row>
    <row r="49" s="3" customFormat="1" spans="1:247">
      <c r="A49" s="10">
        <f>SUBTOTAL(103,B$3:B49)*1</f>
        <v>47</v>
      </c>
      <c r="B49" s="10" t="s">
        <v>106</v>
      </c>
      <c r="C49" s="10" t="s">
        <v>10</v>
      </c>
      <c r="D49" s="10" t="s">
        <v>11</v>
      </c>
      <c r="E49" s="11" t="s">
        <v>107</v>
      </c>
      <c r="F49" s="10" t="s">
        <v>65</v>
      </c>
      <c r="G49" s="11">
        <v>10</v>
      </c>
      <c r="H49" s="1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</row>
    <row r="50" s="3" customFormat="1" spans="1:247">
      <c r="A50" s="10">
        <f>SUBTOTAL(103,B$3:B50)*1</f>
        <v>48</v>
      </c>
      <c r="B50" s="10" t="s">
        <v>108</v>
      </c>
      <c r="C50" s="10" t="s">
        <v>10</v>
      </c>
      <c r="D50" s="10" t="s">
        <v>11</v>
      </c>
      <c r="E50" s="11" t="s">
        <v>109</v>
      </c>
      <c r="F50" s="10" t="s">
        <v>65</v>
      </c>
      <c r="G50" s="11">
        <v>10</v>
      </c>
      <c r="H50" s="10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</row>
    <row r="51" s="3" customFormat="1" spans="1:234">
      <c r="A51" s="10">
        <f>SUBTOTAL(103,B$3:B51)*1</f>
        <v>49</v>
      </c>
      <c r="B51" s="10" t="s">
        <v>110</v>
      </c>
      <c r="C51" s="10" t="s">
        <v>10</v>
      </c>
      <c r="D51" s="10" t="s">
        <v>11</v>
      </c>
      <c r="E51" s="11" t="s">
        <v>111</v>
      </c>
      <c r="F51" s="10" t="s">
        <v>65</v>
      </c>
      <c r="G51" s="11">
        <v>10</v>
      </c>
      <c r="H51" s="1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</row>
    <row r="52" s="3" customFormat="1" ht="12" spans="1:8">
      <c r="A52" s="10">
        <f>SUBTOTAL(103,B$3:B52)*1</f>
        <v>50</v>
      </c>
      <c r="B52" s="10" t="s">
        <v>112</v>
      </c>
      <c r="C52" s="10" t="s">
        <v>10</v>
      </c>
      <c r="D52" s="10" t="s">
        <v>11</v>
      </c>
      <c r="E52" s="11" t="s">
        <v>113</v>
      </c>
      <c r="F52" s="10" t="s">
        <v>65</v>
      </c>
      <c r="G52" s="11">
        <v>10</v>
      </c>
      <c r="H52" s="10"/>
    </row>
    <row r="53" s="3" customFormat="1" ht="12" spans="1:247">
      <c r="A53" s="10">
        <f>SUBTOTAL(103,B$3:B53)*1</f>
        <v>51</v>
      </c>
      <c r="B53" s="10" t="s">
        <v>114</v>
      </c>
      <c r="C53" s="10" t="s">
        <v>10</v>
      </c>
      <c r="D53" s="10" t="s">
        <v>11</v>
      </c>
      <c r="E53" s="11" t="s">
        <v>115</v>
      </c>
      <c r="F53" s="10" t="s">
        <v>65</v>
      </c>
      <c r="G53" s="11">
        <v>10</v>
      </c>
      <c r="H53" s="10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</row>
    <row r="54" s="3" customFormat="1" ht="12" spans="1:8">
      <c r="A54" s="10">
        <f>SUBTOTAL(103,B$3:B54)*1</f>
        <v>52</v>
      </c>
      <c r="B54" s="10" t="s">
        <v>116</v>
      </c>
      <c r="C54" s="10" t="s">
        <v>10</v>
      </c>
      <c r="D54" s="10" t="s">
        <v>11</v>
      </c>
      <c r="E54" s="11" t="s">
        <v>117</v>
      </c>
      <c r="F54" s="10" t="s">
        <v>65</v>
      </c>
      <c r="G54" s="11">
        <v>10</v>
      </c>
      <c r="H54" s="10"/>
    </row>
    <row r="55" s="3" customFormat="1" spans="1:247">
      <c r="A55" s="10">
        <f>SUBTOTAL(103,B$3:B55)*1</f>
        <v>53</v>
      </c>
      <c r="B55" s="10" t="s">
        <v>118</v>
      </c>
      <c r="C55" s="10" t="s">
        <v>10</v>
      </c>
      <c r="D55" s="10" t="s">
        <v>11</v>
      </c>
      <c r="E55" s="11" t="s">
        <v>119</v>
      </c>
      <c r="F55" s="10" t="s">
        <v>65</v>
      </c>
      <c r="G55" s="11">
        <v>10</v>
      </c>
      <c r="H55" s="10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</row>
    <row r="56" s="3" customFormat="1" spans="1:247">
      <c r="A56" s="10">
        <f>SUBTOTAL(103,B$3:B56)*1</f>
        <v>54</v>
      </c>
      <c r="B56" s="10" t="s">
        <v>120</v>
      </c>
      <c r="C56" s="10" t="s">
        <v>10</v>
      </c>
      <c r="D56" s="10" t="s">
        <v>11</v>
      </c>
      <c r="E56" s="11" t="s">
        <v>121</v>
      </c>
      <c r="F56" s="10" t="s">
        <v>65</v>
      </c>
      <c r="G56" s="11">
        <v>10</v>
      </c>
      <c r="H56" s="10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</row>
    <row r="57" s="3" customFormat="1" spans="1:247">
      <c r="A57" s="10">
        <f>SUBTOTAL(103,B$3:B57)*1</f>
        <v>55</v>
      </c>
      <c r="B57" s="10" t="s">
        <v>122</v>
      </c>
      <c r="C57" s="10" t="s">
        <v>57</v>
      </c>
      <c r="D57" s="10" t="s">
        <v>11</v>
      </c>
      <c r="E57" s="11" t="s">
        <v>123</v>
      </c>
      <c r="F57" s="10" t="s">
        <v>65</v>
      </c>
      <c r="G57" s="11">
        <v>10</v>
      </c>
      <c r="H57" s="10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="3" customFormat="1" spans="1:247">
      <c r="A58" s="10">
        <f>SUBTOTAL(103,B$3:B58)*1</f>
        <v>56</v>
      </c>
      <c r="B58" s="10" t="s">
        <v>124</v>
      </c>
      <c r="C58" s="10" t="s">
        <v>10</v>
      </c>
      <c r="D58" s="10" t="s">
        <v>11</v>
      </c>
      <c r="E58" s="11" t="s">
        <v>125</v>
      </c>
      <c r="F58" s="10" t="s">
        <v>65</v>
      </c>
      <c r="G58" s="11">
        <v>15</v>
      </c>
      <c r="H58" s="10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</row>
    <row r="59" s="3" customFormat="1" spans="1:234">
      <c r="A59" s="10">
        <f>SUBTOTAL(103,B$3:B59)*1</f>
        <v>57</v>
      </c>
      <c r="B59" s="10" t="s">
        <v>126</v>
      </c>
      <c r="C59" s="10" t="s">
        <v>10</v>
      </c>
      <c r="D59" s="10" t="s">
        <v>11</v>
      </c>
      <c r="E59" s="11" t="s">
        <v>127</v>
      </c>
      <c r="F59" s="10" t="s">
        <v>65</v>
      </c>
      <c r="G59" s="11">
        <v>15</v>
      </c>
      <c r="H59" s="10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</row>
    <row r="60" s="3" customFormat="1" spans="1:234">
      <c r="A60" s="10">
        <f>SUBTOTAL(103,B$3:B60)*1</f>
        <v>58</v>
      </c>
      <c r="B60" s="10" t="s">
        <v>128</v>
      </c>
      <c r="C60" s="10" t="s">
        <v>10</v>
      </c>
      <c r="D60" s="10" t="s">
        <v>129</v>
      </c>
      <c r="E60" s="11" t="s">
        <v>130</v>
      </c>
      <c r="F60" s="10" t="s">
        <v>65</v>
      </c>
      <c r="G60" s="11">
        <v>15</v>
      </c>
      <c r="H60" s="1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</row>
    <row r="61" s="3" customFormat="1" spans="1:234">
      <c r="A61" s="10">
        <f>SUBTOTAL(103,B$3:B61)*1</f>
        <v>59</v>
      </c>
      <c r="B61" s="10" t="s">
        <v>131</v>
      </c>
      <c r="C61" s="10" t="s">
        <v>10</v>
      </c>
      <c r="D61" s="10" t="s">
        <v>11</v>
      </c>
      <c r="E61" s="11" t="s">
        <v>132</v>
      </c>
      <c r="F61" s="10" t="s">
        <v>65</v>
      </c>
      <c r="G61" s="11">
        <v>15</v>
      </c>
      <c r="H61" s="10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</row>
    <row r="62" s="3" customFormat="1" ht="12" spans="1:8">
      <c r="A62" s="10">
        <f>SUBTOTAL(103,B$3:B62)*1</f>
        <v>60</v>
      </c>
      <c r="B62" s="10" t="s">
        <v>133</v>
      </c>
      <c r="C62" s="10" t="s">
        <v>10</v>
      </c>
      <c r="D62" s="10" t="s">
        <v>11</v>
      </c>
      <c r="E62" s="11" t="s">
        <v>134</v>
      </c>
      <c r="F62" s="10" t="s">
        <v>65</v>
      </c>
      <c r="G62" s="11">
        <v>15</v>
      </c>
      <c r="H62" s="10"/>
    </row>
    <row r="63" s="3" customFormat="1" spans="1:247">
      <c r="A63" s="10">
        <f>SUBTOTAL(103,B$3:B63)*1</f>
        <v>61</v>
      </c>
      <c r="B63" s="10" t="s">
        <v>135</v>
      </c>
      <c r="C63" s="10" t="s">
        <v>10</v>
      </c>
      <c r="D63" s="10" t="s">
        <v>11</v>
      </c>
      <c r="E63" s="11" t="s">
        <v>136</v>
      </c>
      <c r="F63" s="10" t="s">
        <v>65</v>
      </c>
      <c r="G63" s="11">
        <v>15</v>
      </c>
      <c r="H63" s="10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/>
      <c r="IB63"/>
      <c r="IC63"/>
      <c r="ID63"/>
      <c r="IE63"/>
      <c r="IF63"/>
      <c r="IG63"/>
      <c r="IH63"/>
      <c r="II63"/>
      <c r="IJ63"/>
      <c r="IK63"/>
      <c r="IL63"/>
      <c r="IM63"/>
    </row>
    <row r="64" s="3" customFormat="1" spans="1:247">
      <c r="A64" s="10">
        <f>SUBTOTAL(103,B$3:B64)*1</f>
        <v>62</v>
      </c>
      <c r="B64" s="10" t="s">
        <v>137</v>
      </c>
      <c r="C64" s="10" t="s">
        <v>10</v>
      </c>
      <c r="D64" s="10" t="s">
        <v>11</v>
      </c>
      <c r="E64" s="11" t="s">
        <v>138</v>
      </c>
      <c r="F64" s="10" t="s">
        <v>65</v>
      </c>
      <c r="G64" s="11">
        <v>15</v>
      </c>
      <c r="H64" s="10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</row>
    <row r="65" s="3" customFormat="1" spans="1:247">
      <c r="A65" s="10">
        <f>SUBTOTAL(103,B$3:B65)*1</f>
        <v>63</v>
      </c>
      <c r="B65" s="10" t="s">
        <v>139</v>
      </c>
      <c r="C65" s="10" t="s">
        <v>10</v>
      </c>
      <c r="D65" s="10" t="s">
        <v>11</v>
      </c>
      <c r="E65" s="11" t="s">
        <v>140</v>
      </c>
      <c r="F65" s="10" t="s">
        <v>65</v>
      </c>
      <c r="G65" s="11">
        <v>15</v>
      </c>
      <c r="H65" s="10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</row>
    <row r="66" s="3" customFormat="1" spans="1:247">
      <c r="A66" s="10">
        <f>SUBTOTAL(103,B$3:B66)*1</f>
        <v>64</v>
      </c>
      <c r="B66" s="10" t="s">
        <v>141</v>
      </c>
      <c r="C66" s="10" t="s">
        <v>10</v>
      </c>
      <c r="D66" s="10" t="s">
        <v>11</v>
      </c>
      <c r="E66" s="11" t="s">
        <v>142</v>
      </c>
      <c r="F66" s="10" t="s">
        <v>65</v>
      </c>
      <c r="G66" s="11">
        <v>15</v>
      </c>
      <c r="H66" s="10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</row>
    <row r="67" s="3" customFormat="1" spans="1:247">
      <c r="A67" s="10">
        <f>SUBTOTAL(103,B$3:B67)*1</f>
        <v>65</v>
      </c>
      <c r="B67" s="10" t="s">
        <v>143</v>
      </c>
      <c r="C67" s="10" t="s">
        <v>10</v>
      </c>
      <c r="D67" s="10" t="s">
        <v>11</v>
      </c>
      <c r="E67" s="11" t="s">
        <v>144</v>
      </c>
      <c r="F67" s="10" t="s">
        <v>65</v>
      </c>
      <c r="G67" s="11">
        <v>15</v>
      </c>
      <c r="H67" s="1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</row>
    <row r="68" s="3" customFormat="1" spans="1:247">
      <c r="A68" s="10">
        <f>SUBTOTAL(103,B$3:B68)*1</f>
        <v>66</v>
      </c>
      <c r="B68" s="10" t="s">
        <v>145</v>
      </c>
      <c r="C68" s="10" t="s">
        <v>10</v>
      </c>
      <c r="D68" s="10" t="s">
        <v>11</v>
      </c>
      <c r="E68" s="11" t="s">
        <v>146</v>
      </c>
      <c r="F68" s="10" t="s">
        <v>65</v>
      </c>
      <c r="G68" s="11">
        <v>15</v>
      </c>
      <c r="H68" s="10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</row>
    <row r="69" s="3" customFormat="1" spans="1:247">
      <c r="A69" s="10">
        <f>SUBTOTAL(103,B$3:B69)*1</f>
        <v>67</v>
      </c>
      <c r="B69" s="10" t="s">
        <v>147</v>
      </c>
      <c r="C69" s="10" t="s">
        <v>10</v>
      </c>
      <c r="D69" s="10" t="s">
        <v>11</v>
      </c>
      <c r="E69" s="11" t="s">
        <v>148</v>
      </c>
      <c r="F69" s="10" t="s">
        <v>65</v>
      </c>
      <c r="G69" s="11">
        <v>15</v>
      </c>
      <c r="H69" s="10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</row>
    <row r="70" s="3" customFormat="1" spans="1:247">
      <c r="A70" s="10">
        <f>SUBTOTAL(103,B$3:B70)*1</f>
        <v>68</v>
      </c>
      <c r="B70" s="10" t="s">
        <v>149</v>
      </c>
      <c r="C70" s="10" t="s">
        <v>10</v>
      </c>
      <c r="D70" s="10" t="s">
        <v>11</v>
      </c>
      <c r="E70" s="11" t="s">
        <v>150</v>
      </c>
      <c r="F70" s="10" t="s">
        <v>65</v>
      </c>
      <c r="G70" s="11">
        <v>15</v>
      </c>
      <c r="H70" s="10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</row>
    <row r="71" s="3" customFormat="1" spans="1:247">
      <c r="A71" s="10">
        <f>SUBTOTAL(103,B$3:B71)*1</f>
        <v>69</v>
      </c>
      <c r="B71" s="10" t="s">
        <v>151</v>
      </c>
      <c r="C71" s="10" t="s">
        <v>10</v>
      </c>
      <c r="D71" s="10" t="s">
        <v>11</v>
      </c>
      <c r="E71" s="11" t="s">
        <v>152</v>
      </c>
      <c r="F71" s="10" t="s">
        <v>65</v>
      </c>
      <c r="G71" s="11">
        <v>15</v>
      </c>
      <c r="H71" s="10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/>
      <c r="IB71"/>
      <c r="IC71"/>
      <c r="ID71"/>
      <c r="IE71"/>
      <c r="IF71"/>
      <c r="IG71"/>
      <c r="IH71"/>
      <c r="II71"/>
      <c r="IJ71"/>
      <c r="IK71"/>
      <c r="IL71"/>
      <c r="IM71"/>
    </row>
    <row r="72" s="3" customFormat="1" spans="1:247">
      <c r="A72" s="10">
        <f>SUBTOTAL(103,B$3:B72)*1</f>
        <v>70</v>
      </c>
      <c r="B72" s="10" t="s">
        <v>153</v>
      </c>
      <c r="C72" s="10" t="s">
        <v>10</v>
      </c>
      <c r="D72" s="10" t="s">
        <v>11</v>
      </c>
      <c r="E72" s="11" t="s">
        <v>154</v>
      </c>
      <c r="F72" s="10" t="s">
        <v>65</v>
      </c>
      <c r="G72" s="11">
        <v>15</v>
      </c>
      <c r="H72" s="10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</row>
    <row r="73" s="3" customFormat="1" spans="1:247">
      <c r="A73" s="10">
        <f>SUBTOTAL(103,B$3:B73)*1</f>
        <v>71</v>
      </c>
      <c r="B73" s="10" t="s">
        <v>155</v>
      </c>
      <c r="C73" s="10" t="s">
        <v>10</v>
      </c>
      <c r="D73" s="10" t="s">
        <v>11</v>
      </c>
      <c r="E73" s="11" t="s">
        <v>156</v>
      </c>
      <c r="F73" s="10" t="s">
        <v>65</v>
      </c>
      <c r="G73" s="11">
        <v>15</v>
      </c>
      <c r="H73" s="10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</row>
    <row r="74" s="3" customFormat="1" spans="1:247">
      <c r="A74" s="10">
        <f>SUBTOTAL(103,B$3:B74)*1</f>
        <v>72</v>
      </c>
      <c r="B74" s="10" t="s">
        <v>157</v>
      </c>
      <c r="C74" s="10" t="s">
        <v>10</v>
      </c>
      <c r="D74" s="10" t="s">
        <v>11</v>
      </c>
      <c r="E74" s="11" t="s">
        <v>158</v>
      </c>
      <c r="F74" s="10" t="s">
        <v>65</v>
      </c>
      <c r="G74" s="11">
        <v>15</v>
      </c>
      <c r="H74" s="10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</row>
    <row r="75" s="3" customFormat="1" spans="1:247">
      <c r="A75" s="10">
        <f>SUBTOTAL(103,B$3:B75)*1</f>
        <v>73</v>
      </c>
      <c r="B75" s="10" t="s">
        <v>159</v>
      </c>
      <c r="C75" s="10" t="s">
        <v>10</v>
      </c>
      <c r="D75" s="10" t="s">
        <v>11</v>
      </c>
      <c r="E75" s="11" t="s">
        <v>160</v>
      </c>
      <c r="F75" s="10" t="s">
        <v>65</v>
      </c>
      <c r="G75" s="11">
        <v>15</v>
      </c>
      <c r="H75" s="10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</row>
    <row r="76" s="3" customFormat="1" spans="1:247">
      <c r="A76" s="10">
        <f>SUBTOTAL(103,B$3:B76)*1</f>
        <v>74</v>
      </c>
      <c r="B76" s="10" t="s">
        <v>161</v>
      </c>
      <c r="C76" s="10" t="s">
        <v>10</v>
      </c>
      <c r="D76" s="10" t="s">
        <v>11</v>
      </c>
      <c r="E76" s="11" t="s">
        <v>162</v>
      </c>
      <c r="F76" s="10" t="s">
        <v>65</v>
      </c>
      <c r="G76" s="11">
        <v>15</v>
      </c>
      <c r="H76" s="10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</row>
    <row r="77" s="3" customFormat="1" spans="1:247">
      <c r="A77" s="10">
        <f>SUBTOTAL(103,B$3:B77)*1</f>
        <v>75</v>
      </c>
      <c r="B77" s="10" t="s">
        <v>163</v>
      </c>
      <c r="C77" s="10" t="s">
        <v>10</v>
      </c>
      <c r="D77" s="10" t="s">
        <v>11</v>
      </c>
      <c r="E77" s="11" t="s">
        <v>164</v>
      </c>
      <c r="F77" s="10" t="s">
        <v>65</v>
      </c>
      <c r="G77" s="11">
        <v>15</v>
      </c>
      <c r="H77" s="10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</row>
    <row r="78" s="3" customFormat="1" spans="1:247">
      <c r="A78" s="10">
        <f>SUBTOTAL(103,B$3:B78)*1</f>
        <v>76</v>
      </c>
      <c r="B78" s="10" t="s">
        <v>165</v>
      </c>
      <c r="C78" s="10" t="s">
        <v>10</v>
      </c>
      <c r="D78" s="10" t="s">
        <v>11</v>
      </c>
      <c r="E78" s="11" t="s">
        <v>166</v>
      </c>
      <c r="F78" s="10" t="s">
        <v>65</v>
      </c>
      <c r="G78" s="11">
        <v>15</v>
      </c>
      <c r="H78" s="10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</row>
    <row r="79" spans="1:247">
      <c r="A79" s="10">
        <f>SUBTOTAL(103,B$3:B79)*1</f>
        <v>77</v>
      </c>
      <c r="B79" s="10" t="s">
        <v>167</v>
      </c>
      <c r="C79" s="10" t="s">
        <v>10</v>
      </c>
      <c r="D79" s="10" t="s">
        <v>11</v>
      </c>
      <c r="E79" s="11" t="s">
        <v>168</v>
      </c>
      <c r="F79" s="10" t="s">
        <v>65</v>
      </c>
      <c r="G79" s="11">
        <v>15</v>
      </c>
      <c r="H79" s="1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</row>
    <row r="80" spans="1:16374">
      <c r="A80" s="10">
        <f>SUBTOTAL(103,B$3:B80)*1</f>
        <v>78</v>
      </c>
      <c r="B80" s="10" t="s">
        <v>169</v>
      </c>
      <c r="C80" s="10" t="s">
        <v>10</v>
      </c>
      <c r="D80" s="10" t="s">
        <v>11</v>
      </c>
      <c r="E80" s="21" t="s">
        <v>162</v>
      </c>
      <c r="F80" s="10" t="s">
        <v>65</v>
      </c>
      <c r="G80" s="10">
        <v>10</v>
      </c>
      <c r="H80" s="10"/>
      <c r="XEI80"/>
      <c r="XEJ80"/>
      <c r="XEM80"/>
      <c r="XEN80"/>
      <c r="XEO80"/>
      <c r="XEP80"/>
      <c r="XES80"/>
      <c r="XET80"/>
    </row>
  </sheetData>
  <autoFilter ref="A2:XEZ80">
    <extLst/>
  </autoFilter>
  <mergeCells count="1">
    <mergeCell ref="A1:H1"/>
  </mergeCells>
  <conditionalFormatting sqref="B$1:B$1048576">
    <cfRule type="duplicateValues" dxfId="0" priority="1"/>
  </conditionalFormatting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加分公示78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2020-07-31T07:38:00Z</dcterms:created>
  <dcterms:modified xsi:type="dcterms:W3CDTF">2020-08-03T06:14:36Z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