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6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" i="1"/>
  <c r="F3"/>
  <c r="H3"/>
  <c r="D4"/>
  <c r="F4"/>
  <c r="H4"/>
  <c r="D5"/>
  <c r="F5"/>
  <c r="H5"/>
  <c r="D6"/>
  <c r="F6"/>
  <c r="H6"/>
  <c r="D7"/>
  <c r="F7"/>
  <c r="H7"/>
  <c r="D8"/>
  <c r="F8"/>
  <c r="H8"/>
  <c r="D9"/>
  <c r="F9"/>
  <c r="H9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H17"/>
  <c r="D18"/>
  <c r="F18"/>
  <c r="H18"/>
  <c r="D19"/>
  <c r="F19"/>
  <c r="H19"/>
  <c r="D20"/>
  <c r="F20"/>
  <c r="H20"/>
  <c r="D21"/>
  <c r="F21"/>
  <c r="H21"/>
  <c r="D22"/>
  <c r="F22"/>
  <c r="H22"/>
  <c r="D23"/>
  <c r="F23"/>
  <c r="H23"/>
  <c r="D24"/>
  <c r="F24"/>
  <c r="H24"/>
  <c r="D25"/>
  <c r="F25"/>
  <c r="H25"/>
  <c r="D26"/>
  <c r="F26"/>
  <c r="H26"/>
  <c r="D27"/>
  <c r="F27"/>
  <c r="H27"/>
  <c r="D28"/>
  <c r="F28"/>
  <c r="H28"/>
  <c r="D29"/>
  <c r="F29"/>
  <c r="H29"/>
  <c r="D30"/>
  <c r="F30"/>
  <c r="H30"/>
  <c r="D31"/>
  <c r="F31"/>
  <c r="H31"/>
  <c r="D32"/>
  <c r="F32"/>
  <c r="H32"/>
  <c r="D33"/>
  <c r="F33"/>
  <c r="H33"/>
  <c r="D34"/>
  <c r="F34"/>
  <c r="H34"/>
  <c r="D35"/>
  <c r="F35"/>
  <c r="H35"/>
  <c r="D36"/>
  <c r="F36"/>
  <c r="H36"/>
  <c r="D37"/>
  <c r="F37"/>
  <c r="H37"/>
  <c r="D38"/>
  <c r="F38"/>
  <c r="H38"/>
  <c r="D39"/>
  <c r="F39"/>
  <c r="H39"/>
  <c r="D40"/>
  <c r="F40"/>
  <c r="H40"/>
  <c r="D41"/>
  <c r="F41"/>
  <c r="H41"/>
  <c r="D42"/>
  <c r="F42"/>
  <c r="I42" s="1"/>
  <c r="H42"/>
  <c r="D43"/>
  <c r="F43"/>
  <c r="H43"/>
  <c r="D44"/>
  <c r="F44"/>
  <c r="H44"/>
  <c r="D45"/>
  <c r="F45"/>
  <c r="H45"/>
  <c r="D46"/>
  <c r="F46"/>
  <c r="H46"/>
  <c r="D47"/>
  <c r="F47"/>
  <c r="H47"/>
  <c r="D48"/>
  <c r="F48"/>
  <c r="H48"/>
  <c r="D49"/>
  <c r="F49"/>
  <c r="H49"/>
  <c r="D50"/>
  <c r="F50"/>
  <c r="H50"/>
  <c r="D51"/>
  <c r="F51"/>
  <c r="H51"/>
  <c r="D52"/>
  <c r="F52"/>
  <c r="H52"/>
  <c r="D53"/>
  <c r="F53"/>
  <c r="H53"/>
  <c r="D54"/>
  <c r="F54"/>
  <c r="H54"/>
  <c r="D55"/>
  <c r="F55"/>
  <c r="H55"/>
  <c r="D56"/>
  <c r="F56"/>
  <c r="H56"/>
  <c r="D57"/>
  <c r="F57"/>
  <c r="H57"/>
  <c r="D58"/>
  <c r="F58"/>
  <c r="H58"/>
  <c r="D59"/>
  <c r="F59"/>
  <c r="H59"/>
  <c r="D60"/>
  <c r="F60"/>
  <c r="H60"/>
  <c r="D61"/>
  <c r="F61"/>
  <c r="H61"/>
  <c r="D62"/>
  <c r="F62"/>
  <c r="H62"/>
  <c r="D63"/>
  <c r="F63"/>
  <c r="H63"/>
  <c r="D64"/>
  <c r="F64"/>
  <c r="H64"/>
  <c r="D65"/>
  <c r="F65"/>
  <c r="H65"/>
  <c r="D66"/>
  <c r="F66"/>
  <c r="H66"/>
  <c r="D67"/>
  <c r="F67"/>
  <c r="H67"/>
  <c r="D68"/>
  <c r="F68"/>
  <c r="H68"/>
  <c r="D69"/>
  <c r="F69"/>
  <c r="H69"/>
  <c r="D70"/>
  <c r="F70"/>
  <c r="H70"/>
  <c r="D71"/>
  <c r="F71"/>
  <c r="H71"/>
  <c r="D72"/>
  <c r="F72"/>
  <c r="H72"/>
  <c r="D73"/>
  <c r="F73"/>
  <c r="H73"/>
  <c r="D74"/>
  <c r="F74"/>
  <c r="H74"/>
  <c r="D75"/>
  <c r="F75"/>
  <c r="H75"/>
  <c r="D76"/>
  <c r="F76"/>
  <c r="H76"/>
  <c r="D77"/>
  <c r="F77"/>
  <c r="H77"/>
  <c r="D78"/>
  <c r="F78"/>
  <c r="H78"/>
  <c r="D79"/>
  <c r="F79"/>
  <c r="H79"/>
  <c r="D80"/>
  <c r="F80"/>
  <c r="H80"/>
  <c r="D81"/>
  <c r="F81"/>
  <c r="H81"/>
  <c r="D82"/>
  <c r="F82"/>
  <c r="H82"/>
  <c r="D83"/>
  <c r="F83"/>
  <c r="H83"/>
  <c r="D84"/>
  <c r="F84"/>
  <c r="H84"/>
  <c r="D85"/>
  <c r="F85"/>
  <c r="H85"/>
  <c r="D86"/>
  <c r="F86"/>
  <c r="H86"/>
  <c r="D87"/>
  <c r="F87"/>
  <c r="H87"/>
  <c r="D88"/>
  <c r="F88"/>
  <c r="H88"/>
  <c r="D89"/>
  <c r="F89"/>
  <c r="H89"/>
  <c r="I89" s="1"/>
  <c r="D90"/>
  <c r="F90"/>
  <c r="H90"/>
  <c r="D91"/>
  <c r="F91"/>
  <c r="H91"/>
  <c r="D92"/>
  <c r="F92"/>
  <c r="H92"/>
  <c r="D93"/>
  <c r="F93"/>
  <c r="H93"/>
  <c r="D94"/>
  <c r="F94"/>
  <c r="H94"/>
  <c r="D95"/>
  <c r="F95"/>
  <c r="H95"/>
  <c r="D96"/>
  <c r="F96"/>
  <c r="H96"/>
  <c r="D97"/>
  <c r="F97"/>
  <c r="H97"/>
  <c r="D98"/>
  <c r="F98"/>
  <c r="H98"/>
  <c r="D99"/>
  <c r="F99"/>
  <c r="H99"/>
  <c r="D100"/>
  <c r="F100"/>
  <c r="H100"/>
  <c r="D101"/>
  <c r="F101"/>
  <c r="H101"/>
  <c r="D102"/>
  <c r="F102"/>
  <c r="H102"/>
  <c r="D103"/>
  <c r="F103"/>
  <c r="H103"/>
  <c r="D104"/>
  <c r="F104"/>
  <c r="H104"/>
  <c r="D105"/>
  <c r="F105"/>
  <c r="H105"/>
  <c r="D106"/>
  <c r="F106"/>
  <c r="H106"/>
  <c r="D107"/>
  <c r="F107"/>
  <c r="H107"/>
  <c r="D108"/>
  <c r="F108"/>
  <c r="H108"/>
  <c r="D109"/>
  <c r="F109"/>
  <c r="H109"/>
  <c r="D110"/>
  <c r="F110"/>
  <c r="H110"/>
  <c r="D111"/>
  <c r="F111"/>
  <c r="H111"/>
  <c r="D112"/>
  <c r="F112"/>
  <c r="I112" s="1"/>
  <c r="H112"/>
  <c r="D113"/>
  <c r="F113"/>
  <c r="H113"/>
  <c r="D114"/>
  <c r="F114"/>
  <c r="H114"/>
  <c r="D115"/>
  <c r="F115"/>
  <c r="H115"/>
  <c r="D116"/>
  <c r="F116"/>
  <c r="I116" s="1"/>
  <c r="H116"/>
  <c r="D117"/>
  <c r="F117"/>
  <c r="H117"/>
  <c r="I114"/>
  <c r="I110"/>
  <c r="I108"/>
  <c r="I106"/>
  <c r="I104"/>
  <c r="I102"/>
  <c r="I100"/>
  <c r="I98"/>
  <c r="I96"/>
  <c r="I94"/>
  <c r="I92"/>
  <c r="I90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117" l="1"/>
  <c r="I115"/>
  <c r="I113"/>
  <c r="I111"/>
  <c r="I109"/>
  <c r="I107"/>
  <c r="I105"/>
  <c r="I103"/>
  <c r="I101"/>
  <c r="I99"/>
  <c r="I97"/>
  <c r="I95"/>
  <c r="I93"/>
  <c r="I91"/>
</calcChain>
</file>

<file path=xl/sharedStrings.xml><?xml version="1.0" encoding="utf-8"?>
<sst xmlns="http://schemas.openxmlformats.org/spreadsheetml/2006/main" count="144" uniqueCount="127">
  <si>
    <t>名次</t>
  </si>
  <si>
    <t>姓名</t>
  </si>
  <si>
    <t>理论
得分</t>
  </si>
  <si>
    <t>理论分（60%）</t>
  </si>
  <si>
    <t>面试
得分</t>
  </si>
  <si>
    <t>面试分(30%)</t>
  </si>
  <si>
    <t>技能
得分</t>
  </si>
  <si>
    <r>
      <rPr>
        <b/>
        <sz val="12"/>
        <rFont val="宋体"/>
        <charset val="134"/>
      </rPr>
      <t>技能分(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0%)</t>
    </r>
  </si>
  <si>
    <t>总分</t>
  </si>
  <si>
    <t>杜琼靓</t>
  </si>
  <si>
    <t>吕丽曼</t>
  </si>
  <si>
    <t>尤胜楠</t>
  </si>
  <si>
    <t>李春环</t>
  </si>
  <si>
    <t>许春柳</t>
  </si>
  <si>
    <t>吴书贤</t>
  </si>
  <si>
    <t>谢少凡</t>
  </si>
  <si>
    <t>姚钰莹</t>
  </si>
  <si>
    <t>刘翠竹</t>
  </si>
  <si>
    <t>周海媛</t>
  </si>
  <si>
    <t>陈爱妹</t>
  </si>
  <si>
    <t>张倩柔</t>
  </si>
  <si>
    <t>梁亚香</t>
  </si>
  <si>
    <t>曾海燕</t>
  </si>
  <si>
    <t>林曼</t>
  </si>
  <si>
    <t>傅云霞</t>
  </si>
  <si>
    <t>吴毓椿</t>
  </si>
  <si>
    <t>王石女</t>
  </si>
  <si>
    <t>李卓全</t>
  </si>
  <si>
    <t>余少秋</t>
  </si>
  <si>
    <t>宋礼坚</t>
  </si>
  <si>
    <t>刘振林</t>
  </si>
  <si>
    <t>符茵茵</t>
  </si>
  <si>
    <t>蔡炜君</t>
  </si>
  <si>
    <t>杨涯</t>
  </si>
  <si>
    <t>符梅花</t>
  </si>
  <si>
    <t>孙桂紫</t>
  </si>
  <si>
    <t>吴诗雨</t>
  </si>
  <si>
    <t>符卜娜</t>
  </si>
  <si>
    <t>张俊龙</t>
  </si>
  <si>
    <t>羊艳梅</t>
  </si>
  <si>
    <t>符芳香</t>
  </si>
  <si>
    <t>王风连</t>
  </si>
  <si>
    <t>林嫚</t>
  </si>
  <si>
    <t>符月彩</t>
  </si>
  <si>
    <t>陈芳</t>
  </si>
  <si>
    <t>王秋梅</t>
  </si>
  <si>
    <t>朱莲莲</t>
  </si>
  <si>
    <t>占巧弟</t>
  </si>
  <si>
    <t>林永玲</t>
  </si>
  <si>
    <t>吴素华</t>
  </si>
  <si>
    <t>陈珍旗</t>
  </si>
  <si>
    <t>赵文军</t>
  </si>
  <si>
    <t>王财乐</t>
  </si>
  <si>
    <t>陈花妍</t>
  </si>
  <si>
    <t>曾艳</t>
  </si>
  <si>
    <t>符梦玉</t>
  </si>
  <si>
    <t>覃小雪</t>
  </si>
  <si>
    <t>符步科</t>
  </si>
  <si>
    <t>黄海艳</t>
  </si>
  <si>
    <t>张凤妹</t>
  </si>
  <si>
    <t>刘霞</t>
  </si>
  <si>
    <t>王婷</t>
  </si>
  <si>
    <t>张利</t>
  </si>
  <si>
    <t>林佳佳</t>
  </si>
  <si>
    <t>王其娜</t>
  </si>
  <si>
    <t>钟淑琼</t>
  </si>
  <si>
    <t>朱静坚</t>
  </si>
  <si>
    <t>陈青妮</t>
  </si>
  <si>
    <t>许小政</t>
  </si>
  <si>
    <t>陈绵青</t>
  </si>
  <si>
    <t>洪欣欣</t>
  </si>
  <si>
    <t>胡丁萍</t>
  </si>
  <si>
    <t>罗雯</t>
  </si>
  <si>
    <t>符丽连</t>
  </si>
  <si>
    <t>黄薇</t>
  </si>
  <si>
    <t>羊维彩</t>
  </si>
  <si>
    <t>何紫馨</t>
  </si>
  <si>
    <t>洪美花</t>
  </si>
  <si>
    <t>薛秀凤</t>
  </si>
  <si>
    <t>陈换</t>
  </si>
  <si>
    <t>符有备</t>
  </si>
  <si>
    <t>周海青</t>
  </si>
  <si>
    <t>高海飞</t>
  </si>
  <si>
    <t>蔡玉娇</t>
  </si>
  <si>
    <t>梁燕</t>
  </si>
  <si>
    <t>陈瑞凌</t>
  </si>
  <si>
    <t>陈娜</t>
  </si>
  <si>
    <t>陈贻微</t>
  </si>
  <si>
    <t>刘秋晓</t>
  </si>
  <si>
    <t>李亚苹</t>
  </si>
  <si>
    <t>李铭娜</t>
  </si>
  <si>
    <t>罗莉评</t>
  </si>
  <si>
    <t>林荣</t>
  </si>
  <si>
    <t>林妹妹</t>
  </si>
  <si>
    <t>苏珊珊</t>
  </si>
  <si>
    <t>严春苗</t>
  </si>
  <si>
    <t>索方能</t>
  </si>
  <si>
    <t>董海霞</t>
  </si>
  <si>
    <t>高海秀</t>
  </si>
  <si>
    <t>朱发萱</t>
  </si>
  <si>
    <t>邢贞鸾</t>
  </si>
  <si>
    <t>吴晓曼</t>
  </si>
  <si>
    <t>羊乾珠</t>
  </si>
  <si>
    <t>文小梅</t>
  </si>
  <si>
    <t>陈菲菲</t>
  </si>
  <si>
    <t>陈媛媛</t>
  </si>
  <si>
    <t>王叶蕊</t>
  </si>
  <si>
    <t>陈水秀</t>
  </si>
  <si>
    <t>杨春香</t>
  </si>
  <si>
    <t>林紫欣</t>
  </si>
  <si>
    <t>黄垂慧</t>
  </si>
  <si>
    <t>张新洪</t>
  </si>
  <si>
    <t>符春燕</t>
  </si>
  <si>
    <t>云惟展</t>
  </si>
  <si>
    <t>吴红连</t>
  </si>
  <si>
    <t>陈光月</t>
  </si>
  <si>
    <t>冯少叶</t>
  </si>
  <si>
    <t>洪婕</t>
  </si>
  <si>
    <t>曾伟丹</t>
  </si>
  <si>
    <t>王木香</t>
  </si>
  <si>
    <t>陆加明</t>
  </si>
  <si>
    <t>叶家喜</t>
  </si>
  <si>
    <t>符若菲</t>
  </si>
  <si>
    <t>陈捷</t>
  </si>
  <si>
    <t>2020年护士招聘考试成绩表及拟录用人员名单</t>
    <phoneticPr fontId="2" type="noConversion"/>
  </si>
  <si>
    <t>拟录用</t>
    <phoneticPr fontId="2" type="noConversion"/>
  </si>
  <si>
    <t>录用情况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</si>
</sst>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charset val="134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6" workbookViewId="0">
      <selection activeCell="J38" sqref="J38"/>
    </sheetView>
  </sheetViews>
  <sheetFormatPr defaultColWidth="9" defaultRowHeight="13.5"/>
  <cols>
    <col min="1" max="1" width="5.75" customWidth="1"/>
    <col min="2" max="2" width="9.75" customWidth="1"/>
    <col min="3" max="9" width="8.625" customWidth="1"/>
    <col min="10" max="10" width="10.375" style="16" customWidth="1"/>
  </cols>
  <sheetData>
    <row r="1" spans="1:10" s="3" customFormat="1" ht="31.5" customHeight="1">
      <c r="A1" s="13" t="s">
        <v>124</v>
      </c>
      <c r="B1" s="1"/>
      <c r="C1" s="1"/>
      <c r="D1" s="1"/>
      <c r="E1" s="1"/>
      <c r="F1" s="2"/>
      <c r="G1" s="1"/>
      <c r="H1" s="2"/>
      <c r="I1" s="2"/>
      <c r="J1" s="11"/>
    </row>
    <row r="2" spans="1:10" ht="36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7</v>
      </c>
      <c r="I2" s="6" t="s">
        <v>8</v>
      </c>
      <c r="J2" s="12" t="s">
        <v>126</v>
      </c>
    </row>
    <row r="3" spans="1:10" s="3" customFormat="1" ht="24" customHeight="1">
      <c r="A3" s="7">
        <v>1</v>
      </c>
      <c r="B3" s="8" t="s">
        <v>9</v>
      </c>
      <c r="C3" s="9">
        <v>66</v>
      </c>
      <c r="D3" s="9">
        <f t="shared" ref="D3:D66" si="0">C3*0.6</f>
        <v>39.6</v>
      </c>
      <c r="E3" s="9">
        <v>81.86</v>
      </c>
      <c r="F3" s="10">
        <f t="shared" ref="F3:F66" si="1">E3*0.3</f>
        <v>24.558</v>
      </c>
      <c r="G3" s="9">
        <v>85.5</v>
      </c>
      <c r="H3" s="10">
        <f t="shared" ref="H3:H66" si="2">G3*0.1</f>
        <v>8.5500000000000007</v>
      </c>
      <c r="I3" s="10">
        <f>D3+F3+H3</f>
        <v>72.707999999999998</v>
      </c>
      <c r="J3" s="14" t="s">
        <v>125</v>
      </c>
    </row>
    <row r="4" spans="1:10" s="3" customFormat="1" ht="24" customHeight="1">
      <c r="A4" s="7">
        <v>2</v>
      </c>
      <c r="B4" s="8" t="s">
        <v>10</v>
      </c>
      <c r="C4" s="9">
        <v>55</v>
      </c>
      <c r="D4" s="9">
        <f t="shared" si="0"/>
        <v>33</v>
      </c>
      <c r="E4" s="9">
        <v>90.14</v>
      </c>
      <c r="F4" s="10">
        <f t="shared" si="1"/>
        <v>27.041999999999998</v>
      </c>
      <c r="G4" s="9">
        <v>97</v>
      </c>
      <c r="H4" s="10">
        <f t="shared" si="2"/>
        <v>9.7000000000000011</v>
      </c>
      <c r="I4" s="10">
        <f>D4+F4+H4</f>
        <v>69.742000000000004</v>
      </c>
      <c r="J4" s="14" t="s">
        <v>125</v>
      </c>
    </row>
    <row r="5" spans="1:10" s="3" customFormat="1" ht="24" customHeight="1">
      <c r="A5" s="7">
        <v>3</v>
      </c>
      <c r="B5" s="8" t="s">
        <v>11</v>
      </c>
      <c r="C5" s="9">
        <v>55</v>
      </c>
      <c r="D5" s="9">
        <f t="shared" si="0"/>
        <v>33</v>
      </c>
      <c r="E5" s="9">
        <v>82.43</v>
      </c>
      <c r="F5" s="10">
        <f t="shared" si="1"/>
        <v>24.729000000000003</v>
      </c>
      <c r="G5" s="9">
        <v>91</v>
      </c>
      <c r="H5" s="10">
        <f t="shared" si="2"/>
        <v>9.1</v>
      </c>
      <c r="I5" s="10">
        <f>D5+F5+H5</f>
        <v>66.828999999999994</v>
      </c>
      <c r="J5" s="14" t="s">
        <v>125</v>
      </c>
    </row>
    <row r="6" spans="1:10" s="3" customFormat="1" ht="24" customHeight="1">
      <c r="A6" s="7">
        <v>4</v>
      </c>
      <c r="B6" s="8" t="s">
        <v>12</v>
      </c>
      <c r="C6" s="9">
        <v>54</v>
      </c>
      <c r="D6" s="9">
        <f t="shared" si="0"/>
        <v>32.4</v>
      </c>
      <c r="E6" s="9">
        <v>85.43</v>
      </c>
      <c r="F6" s="10">
        <f t="shared" si="1"/>
        <v>25.629000000000001</v>
      </c>
      <c r="G6" s="9">
        <v>80.5</v>
      </c>
      <c r="H6" s="10">
        <f t="shared" si="2"/>
        <v>8.0500000000000007</v>
      </c>
      <c r="I6" s="10">
        <f>D6+F6+H6</f>
        <v>66.078999999999994</v>
      </c>
      <c r="J6" s="14" t="s">
        <v>125</v>
      </c>
    </row>
    <row r="7" spans="1:10" s="3" customFormat="1" ht="24" customHeight="1">
      <c r="A7" s="7">
        <v>5</v>
      </c>
      <c r="B7" s="8" t="s">
        <v>13</v>
      </c>
      <c r="C7" s="9">
        <v>55</v>
      </c>
      <c r="D7" s="9">
        <f t="shared" si="0"/>
        <v>33</v>
      </c>
      <c r="E7" s="9">
        <v>77</v>
      </c>
      <c r="F7" s="10">
        <f t="shared" si="1"/>
        <v>23.099999999999998</v>
      </c>
      <c r="G7" s="9">
        <v>92.5</v>
      </c>
      <c r="H7" s="10">
        <f t="shared" si="2"/>
        <v>9.25</v>
      </c>
      <c r="I7" s="10">
        <f>D7+F7+H7</f>
        <v>65.349999999999994</v>
      </c>
      <c r="J7" s="14" t="s">
        <v>125</v>
      </c>
    </row>
    <row r="8" spans="1:10" s="3" customFormat="1" ht="24" customHeight="1">
      <c r="A8" s="7">
        <v>6</v>
      </c>
      <c r="B8" s="8" t="s">
        <v>14</v>
      </c>
      <c r="C8" s="9">
        <v>54</v>
      </c>
      <c r="D8" s="9">
        <f t="shared" si="0"/>
        <v>32.4</v>
      </c>
      <c r="E8" s="9">
        <v>78.36</v>
      </c>
      <c r="F8" s="10">
        <f t="shared" si="1"/>
        <v>23.507999999999999</v>
      </c>
      <c r="G8" s="9">
        <v>93</v>
      </c>
      <c r="H8" s="10">
        <f t="shared" si="2"/>
        <v>9.3000000000000007</v>
      </c>
      <c r="I8" s="10">
        <f>D8+F8+H8</f>
        <v>65.207999999999998</v>
      </c>
      <c r="J8" s="14" t="s">
        <v>125</v>
      </c>
    </row>
    <row r="9" spans="1:10" s="3" customFormat="1" ht="24" customHeight="1">
      <c r="A9" s="7">
        <v>7</v>
      </c>
      <c r="B9" s="8" t="s">
        <v>15</v>
      </c>
      <c r="C9" s="9">
        <v>53</v>
      </c>
      <c r="D9" s="9">
        <f t="shared" si="0"/>
        <v>31.799999999999997</v>
      </c>
      <c r="E9" s="9">
        <v>80.430000000000007</v>
      </c>
      <c r="F9" s="10">
        <f t="shared" si="1"/>
        <v>24.129000000000001</v>
      </c>
      <c r="G9" s="9">
        <v>86.5</v>
      </c>
      <c r="H9" s="10">
        <f t="shared" si="2"/>
        <v>8.65</v>
      </c>
      <c r="I9" s="10">
        <f>D9+F9+H9</f>
        <v>64.579000000000008</v>
      </c>
      <c r="J9" s="14" t="s">
        <v>125</v>
      </c>
    </row>
    <row r="10" spans="1:10" s="3" customFormat="1" ht="24" customHeight="1">
      <c r="A10" s="7">
        <v>8</v>
      </c>
      <c r="B10" s="8" t="s">
        <v>16</v>
      </c>
      <c r="C10" s="9">
        <v>55</v>
      </c>
      <c r="D10" s="9">
        <f t="shared" si="0"/>
        <v>33</v>
      </c>
      <c r="E10" s="9">
        <v>74.290000000000006</v>
      </c>
      <c r="F10" s="10">
        <f t="shared" si="1"/>
        <v>22.287000000000003</v>
      </c>
      <c r="G10" s="9">
        <v>91.5</v>
      </c>
      <c r="H10" s="10">
        <f t="shared" si="2"/>
        <v>9.15</v>
      </c>
      <c r="I10" s="10">
        <f>D10+F10+H10</f>
        <v>64.437000000000012</v>
      </c>
      <c r="J10" s="14" t="s">
        <v>125</v>
      </c>
    </row>
    <row r="11" spans="1:10" s="3" customFormat="1" ht="24" customHeight="1">
      <c r="A11" s="7">
        <v>9</v>
      </c>
      <c r="B11" s="8" t="s">
        <v>17</v>
      </c>
      <c r="C11" s="9">
        <v>57</v>
      </c>
      <c r="D11" s="9">
        <f t="shared" si="0"/>
        <v>34.199999999999996</v>
      </c>
      <c r="E11" s="9">
        <v>73.14</v>
      </c>
      <c r="F11" s="10">
        <f t="shared" si="1"/>
        <v>21.942</v>
      </c>
      <c r="G11" s="9">
        <v>81.5</v>
      </c>
      <c r="H11" s="10">
        <f t="shared" si="2"/>
        <v>8.15</v>
      </c>
      <c r="I11" s="10">
        <f>D11+F11+H11</f>
        <v>64.292000000000002</v>
      </c>
      <c r="J11" s="14" t="s">
        <v>125</v>
      </c>
    </row>
    <row r="12" spans="1:10" s="3" customFormat="1" ht="24" customHeight="1">
      <c r="A12" s="7">
        <v>10</v>
      </c>
      <c r="B12" s="8" t="s">
        <v>18</v>
      </c>
      <c r="C12" s="9">
        <v>55</v>
      </c>
      <c r="D12" s="9">
        <f t="shared" si="0"/>
        <v>33</v>
      </c>
      <c r="E12" s="9">
        <v>78</v>
      </c>
      <c r="F12" s="10">
        <f t="shared" si="1"/>
        <v>23.4</v>
      </c>
      <c r="G12" s="9">
        <v>77.5</v>
      </c>
      <c r="H12" s="10">
        <f t="shared" si="2"/>
        <v>7.75</v>
      </c>
      <c r="I12" s="10">
        <f>D12+F12+H12</f>
        <v>64.150000000000006</v>
      </c>
      <c r="J12" s="14" t="s">
        <v>125</v>
      </c>
    </row>
    <row r="13" spans="1:10" s="3" customFormat="1" ht="24" customHeight="1">
      <c r="A13" s="7">
        <v>11</v>
      </c>
      <c r="B13" s="8" t="s">
        <v>19</v>
      </c>
      <c r="C13" s="9">
        <v>51</v>
      </c>
      <c r="D13" s="9">
        <f t="shared" si="0"/>
        <v>30.599999999999998</v>
      </c>
      <c r="E13" s="9">
        <v>81.86</v>
      </c>
      <c r="F13" s="10">
        <f t="shared" si="1"/>
        <v>24.558</v>
      </c>
      <c r="G13" s="9">
        <v>88.75</v>
      </c>
      <c r="H13" s="10">
        <f t="shared" si="2"/>
        <v>8.875</v>
      </c>
      <c r="I13" s="10">
        <f>D13+F13+H13</f>
        <v>64.033000000000001</v>
      </c>
      <c r="J13" s="14" t="s">
        <v>125</v>
      </c>
    </row>
    <row r="14" spans="1:10" s="3" customFormat="1" ht="24" customHeight="1">
      <c r="A14" s="7">
        <v>12</v>
      </c>
      <c r="B14" s="8" t="s">
        <v>20</v>
      </c>
      <c r="C14" s="9">
        <v>53</v>
      </c>
      <c r="D14" s="9">
        <f t="shared" si="0"/>
        <v>31.799999999999997</v>
      </c>
      <c r="E14" s="9">
        <v>80.86</v>
      </c>
      <c r="F14" s="10">
        <f t="shared" si="1"/>
        <v>24.257999999999999</v>
      </c>
      <c r="G14" s="9">
        <v>79.5</v>
      </c>
      <c r="H14" s="10">
        <f t="shared" si="2"/>
        <v>7.95</v>
      </c>
      <c r="I14" s="10">
        <f>D14+F14+H14</f>
        <v>64.007999999999996</v>
      </c>
      <c r="J14" s="14" t="s">
        <v>125</v>
      </c>
    </row>
    <row r="15" spans="1:10" s="3" customFormat="1" ht="24" customHeight="1">
      <c r="A15" s="7">
        <v>13</v>
      </c>
      <c r="B15" s="8" t="s">
        <v>21</v>
      </c>
      <c r="C15" s="9">
        <v>49</v>
      </c>
      <c r="D15" s="9">
        <f t="shared" si="0"/>
        <v>29.4</v>
      </c>
      <c r="E15" s="9">
        <v>84.43</v>
      </c>
      <c r="F15" s="10">
        <f t="shared" si="1"/>
        <v>25.329000000000001</v>
      </c>
      <c r="G15" s="9">
        <v>89.5</v>
      </c>
      <c r="H15" s="10">
        <f t="shared" si="2"/>
        <v>8.9500000000000011</v>
      </c>
      <c r="I15" s="10">
        <f>D15+F15+H15</f>
        <v>63.679000000000002</v>
      </c>
      <c r="J15" s="14" t="s">
        <v>125</v>
      </c>
    </row>
    <row r="16" spans="1:10" s="3" customFormat="1" ht="24" customHeight="1">
      <c r="A16" s="7">
        <v>14</v>
      </c>
      <c r="B16" s="8" t="s">
        <v>22</v>
      </c>
      <c r="C16" s="9">
        <v>51</v>
      </c>
      <c r="D16" s="9">
        <f t="shared" si="0"/>
        <v>30.599999999999998</v>
      </c>
      <c r="E16" s="9">
        <v>78</v>
      </c>
      <c r="F16" s="10">
        <f t="shared" si="1"/>
        <v>23.4</v>
      </c>
      <c r="G16" s="9">
        <v>93</v>
      </c>
      <c r="H16" s="10">
        <f t="shared" si="2"/>
        <v>9.3000000000000007</v>
      </c>
      <c r="I16" s="10">
        <f>D16+F16+H16</f>
        <v>63.3</v>
      </c>
      <c r="J16" s="14" t="s">
        <v>125</v>
      </c>
    </row>
    <row r="17" spans="1:10" s="3" customFormat="1" ht="24" customHeight="1">
      <c r="A17" s="7">
        <v>15</v>
      </c>
      <c r="B17" s="8" t="s">
        <v>23</v>
      </c>
      <c r="C17" s="9">
        <v>52</v>
      </c>
      <c r="D17" s="9">
        <f t="shared" si="0"/>
        <v>31.2</v>
      </c>
      <c r="E17" s="9">
        <v>80.290000000000006</v>
      </c>
      <c r="F17" s="10">
        <f t="shared" si="1"/>
        <v>24.087</v>
      </c>
      <c r="G17" s="9">
        <v>78.5</v>
      </c>
      <c r="H17" s="10">
        <f t="shared" si="2"/>
        <v>7.8500000000000005</v>
      </c>
      <c r="I17" s="10">
        <f>D17+F17+H17</f>
        <v>63.137</v>
      </c>
      <c r="J17" s="14" t="s">
        <v>125</v>
      </c>
    </row>
    <row r="18" spans="1:10" s="3" customFormat="1" ht="24" customHeight="1">
      <c r="A18" s="7">
        <v>16</v>
      </c>
      <c r="B18" s="8" t="s">
        <v>24</v>
      </c>
      <c r="C18" s="9">
        <v>55</v>
      </c>
      <c r="D18" s="9">
        <f t="shared" si="0"/>
        <v>33</v>
      </c>
      <c r="E18" s="9">
        <v>69.14</v>
      </c>
      <c r="F18" s="10">
        <f t="shared" si="1"/>
        <v>20.742000000000001</v>
      </c>
      <c r="G18" s="9">
        <v>92</v>
      </c>
      <c r="H18" s="10">
        <f t="shared" si="2"/>
        <v>9.2000000000000011</v>
      </c>
      <c r="I18" s="10">
        <f>D18+F18+H18</f>
        <v>62.942000000000007</v>
      </c>
      <c r="J18" s="14" t="s">
        <v>125</v>
      </c>
    </row>
    <row r="19" spans="1:10" s="3" customFormat="1" ht="24" customHeight="1">
      <c r="A19" s="7">
        <v>17</v>
      </c>
      <c r="B19" s="8" t="s">
        <v>25</v>
      </c>
      <c r="C19" s="9">
        <v>49</v>
      </c>
      <c r="D19" s="9">
        <f t="shared" si="0"/>
        <v>29.4</v>
      </c>
      <c r="E19" s="9">
        <v>82.43</v>
      </c>
      <c r="F19" s="10">
        <f t="shared" si="1"/>
        <v>24.729000000000003</v>
      </c>
      <c r="G19" s="9">
        <v>87.5</v>
      </c>
      <c r="H19" s="10">
        <f t="shared" si="2"/>
        <v>8.75</v>
      </c>
      <c r="I19" s="10">
        <f>D19+F19+H19</f>
        <v>62.879000000000005</v>
      </c>
      <c r="J19" s="14" t="s">
        <v>125</v>
      </c>
    </row>
    <row r="20" spans="1:10" s="3" customFormat="1" ht="24" customHeight="1">
      <c r="A20" s="7">
        <v>18</v>
      </c>
      <c r="B20" s="8" t="s">
        <v>26</v>
      </c>
      <c r="C20" s="9">
        <v>52</v>
      </c>
      <c r="D20" s="9">
        <f t="shared" si="0"/>
        <v>31.2</v>
      </c>
      <c r="E20" s="9">
        <v>77.14</v>
      </c>
      <c r="F20" s="10">
        <f t="shared" si="1"/>
        <v>23.141999999999999</v>
      </c>
      <c r="G20" s="9">
        <v>82.25</v>
      </c>
      <c r="H20" s="10">
        <f t="shared" si="2"/>
        <v>8.2249999999999996</v>
      </c>
      <c r="I20" s="10">
        <f>D20+F20+H20</f>
        <v>62.567</v>
      </c>
      <c r="J20" s="14" t="s">
        <v>125</v>
      </c>
    </row>
    <row r="21" spans="1:10" s="3" customFormat="1" ht="24" customHeight="1">
      <c r="A21" s="7">
        <v>19</v>
      </c>
      <c r="B21" s="8" t="s">
        <v>27</v>
      </c>
      <c r="C21" s="9">
        <v>56</v>
      </c>
      <c r="D21" s="9">
        <f t="shared" si="0"/>
        <v>33.6</v>
      </c>
      <c r="E21" s="9">
        <v>67</v>
      </c>
      <c r="F21" s="10">
        <f t="shared" si="1"/>
        <v>20.099999999999998</v>
      </c>
      <c r="G21" s="9">
        <v>85</v>
      </c>
      <c r="H21" s="10">
        <f t="shared" si="2"/>
        <v>8.5</v>
      </c>
      <c r="I21" s="10">
        <f>D21+F21+H21</f>
        <v>62.2</v>
      </c>
      <c r="J21" s="15"/>
    </row>
    <row r="22" spans="1:10" s="3" customFormat="1" ht="24" customHeight="1">
      <c r="A22" s="7">
        <v>20</v>
      </c>
      <c r="B22" s="8" t="s">
        <v>28</v>
      </c>
      <c r="C22" s="9">
        <v>46</v>
      </c>
      <c r="D22" s="9">
        <f t="shared" si="0"/>
        <v>27.599999999999998</v>
      </c>
      <c r="E22" s="9">
        <v>85.71</v>
      </c>
      <c r="F22" s="10">
        <f t="shared" si="1"/>
        <v>25.712999999999997</v>
      </c>
      <c r="G22" s="9">
        <v>88.5</v>
      </c>
      <c r="H22" s="10">
        <f t="shared" si="2"/>
        <v>8.85</v>
      </c>
      <c r="I22" s="10">
        <f>D22+F22+H22</f>
        <v>62.162999999999997</v>
      </c>
      <c r="J22" s="15"/>
    </row>
    <row r="23" spans="1:10" s="3" customFormat="1" ht="24" customHeight="1">
      <c r="A23" s="7">
        <v>21</v>
      </c>
      <c r="B23" s="8" t="s">
        <v>29</v>
      </c>
      <c r="C23" s="9">
        <v>51</v>
      </c>
      <c r="D23" s="9">
        <f t="shared" si="0"/>
        <v>30.599999999999998</v>
      </c>
      <c r="E23" s="9">
        <v>74.64</v>
      </c>
      <c r="F23" s="10">
        <f t="shared" si="1"/>
        <v>22.391999999999999</v>
      </c>
      <c r="G23" s="9">
        <v>90</v>
      </c>
      <c r="H23" s="10">
        <f t="shared" si="2"/>
        <v>9</v>
      </c>
      <c r="I23" s="10">
        <f>D23+F23+H23</f>
        <v>61.991999999999997</v>
      </c>
      <c r="J23" s="15"/>
    </row>
    <row r="24" spans="1:10" s="3" customFormat="1" ht="24" customHeight="1">
      <c r="A24" s="7">
        <v>22</v>
      </c>
      <c r="B24" s="8" t="s">
        <v>30</v>
      </c>
      <c r="C24" s="9">
        <v>49</v>
      </c>
      <c r="D24" s="9">
        <f t="shared" si="0"/>
        <v>29.4</v>
      </c>
      <c r="E24" s="9">
        <v>81.430000000000007</v>
      </c>
      <c r="F24" s="10">
        <f t="shared" si="1"/>
        <v>24.429000000000002</v>
      </c>
      <c r="G24" s="9">
        <v>80.2</v>
      </c>
      <c r="H24" s="10">
        <f t="shared" si="2"/>
        <v>8.0200000000000014</v>
      </c>
      <c r="I24" s="10">
        <f>D24+F24+H24</f>
        <v>61.849000000000004</v>
      </c>
      <c r="J24" s="15"/>
    </row>
    <row r="25" spans="1:10" s="3" customFormat="1" ht="24" customHeight="1">
      <c r="A25" s="7">
        <v>23</v>
      </c>
      <c r="B25" s="8" t="s">
        <v>31</v>
      </c>
      <c r="C25" s="9">
        <v>48</v>
      </c>
      <c r="D25" s="9">
        <f t="shared" si="0"/>
        <v>28.799999999999997</v>
      </c>
      <c r="E25" s="9">
        <v>82.71</v>
      </c>
      <c r="F25" s="10">
        <f t="shared" si="1"/>
        <v>24.812999999999999</v>
      </c>
      <c r="G25" s="9">
        <v>79.5</v>
      </c>
      <c r="H25" s="10">
        <f t="shared" si="2"/>
        <v>7.95</v>
      </c>
      <c r="I25" s="10">
        <f>D25+F25+H25</f>
        <v>61.563000000000002</v>
      </c>
      <c r="J25" s="15"/>
    </row>
    <row r="26" spans="1:10" s="3" customFormat="1" ht="24" customHeight="1">
      <c r="A26" s="7">
        <v>24</v>
      </c>
      <c r="B26" s="8" t="s">
        <v>32</v>
      </c>
      <c r="C26" s="9">
        <v>51</v>
      </c>
      <c r="D26" s="9">
        <f t="shared" si="0"/>
        <v>30.599999999999998</v>
      </c>
      <c r="E26" s="9">
        <v>71.290000000000006</v>
      </c>
      <c r="F26" s="10">
        <f t="shared" si="1"/>
        <v>21.387</v>
      </c>
      <c r="G26" s="9">
        <v>86</v>
      </c>
      <c r="H26" s="10">
        <f t="shared" si="2"/>
        <v>8.6</v>
      </c>
      <c r="I26" s="10">
        <f>D26+F26+H26</f>
        <v>60.586999999999996</v>
      </c>
      <c r="J26" s="15"/>
    </row>
    <row r="27" spans="1:10" s="3" customFormat="1" ht="24" customHeight="1">
      <c r="A27" s="7">
        <v>25</v>
      </c>
      <c r="B27" s="8" t="s">
        <v>33</v>
      </c>
      <c r="C27" s="9">
        <v>46</v>
      </c>
      <c r="D27" s="9">
        <f t="shared" si="0"/>
        <v>27.599999999999998</v>
      </c>
      <c r="E27" s="9">
        <v>79.430000000000007</v>
      </c>
      <c r="F27" s="10">
        <f t="shared" si="1"/>
        <v>23.829000000000001</v>
      </c>
      <c r="G27" s="9">
        <v>89</v>
      </c>
      <c r="H27" s="10">
        <f t="shared" si="2"/>
        <v>8.9</v>
      </c>
      <c r="I27" s="10">
        <f>D27+F27+H27</f>
        <v>60.329000000000001</v>
      </c>
      <c r="J27" s="15"/>
    </row>
    <row r="28" spans="1:10" s="3" customFormat="1" ht="24" customHeight="1">
      <c r="A28" s="7">
        <v>26</v>
      </c>
      <c r="B28" s="8" t="s">
        <v>34</v>
      </c>
      <c r="C28" s="9">
        <v>52</v>
      </c>
      <c r="D28" s="9">
        <f t="shared" si="0"/>
        <v>31.2</v>
      </c>
      <c r="E28" s="9">
        <v>67</v>
      </c>
      <c r="F28" s="10">
        <f t="shared" si="1"/>
        <v>20.099999999999998</v>
      </c>
      <c r="G28" s="9">
        <v>88</v>
      </c>
      <c r="H28" s="10">
        <f t="shared" si="2"/>
        <v>8.8000000000000007</v>
      </c>
      <c r="I28" s="10">
        <f>D28+F28+H28</f>
        <v>60.099999999999994</v>
      </c>
      <c r="J28" s="15"/>
    </row>
    <row r="29" spans="1:10" s="3" customFormat="1" ht="24" customHeight="1">
      <c r="A29" s="7">
        <v>27</v>
      </c>
      <c r="B29" s="8" t="s">
        <v>35</v>
      </c>
      <c r="C29" s="9">
        <v>49</v>
      </c>
      <c r="D29" s="9">
        <f t="shared" si="0"/>
        <v>29.4</v>
      </c>
      <c r="E29" s="9">
        <v>75</v>
      </c>
      <c r="F29" s="10">
        <f t="shared" si="1"/>
        <v>22.5</v>
      </c>
      <c r="G29" s="9">
        <v>79.5</v>
      </c>
      <c r="H29" s="10">
        <f t="shared" si="2"/>
        <v>7.95</v>
      </c>
      <c r="I29" s="10">
        <f>D29+F29+H29</f>
        <v>59.85</v>
      </c>
      <c r="J29" s="15"/>
    </row>
    <row r="30" spans="1:10" s="3" customFormat="1" ht="24" customHeight="1">
      <c r="A30" s="7">
        <v>28</v>
      </c>
      <c r="B30" s="8" t="s">
        <v>36</v>
      </c>
      <c r="C30" s="9">
        <v>47</v>
      </c>
      <c r="D30" s="9">
        <f t="shared" si="0"/>
        <v>28.2</v>
      </c>
      <c r="E30" s="9">
        <v>74.430000000000007</v>
      </c>
      <c r="F30" s="10">
        <f t="shared" si="1"/>
        <v>22.329000000000001</v>
      </c>
      <c r="G30" s="9">
        <v>90.5</v>
      </c>
      <c r="H30" s="10">
        <f t="shared" si="2"/>
        <v>9.0500000000000007</v>
      </c>
      <c r="I30" s="10">
        <f>D30+F30+H30</f>
        <v>59.578999999999994</v>
      </c>
      <c r="J30" s="15"/>
    </row>
    <row r="31" spans="1:10" s="3" customFormat="1" ht="24" customHeight="1">
      <c r="A31" s="7">
        <v>29</v>
      </c>
      <c r="B31" s="8" t="s">
        <v>37</v>
      </c>
      <c r="C31" s="9">
        <v>48</v>
      </c>
      <c r="D31" s="9">
        <f t="shared" si="0"/>
        <v>28.799999999999997</v>
      </c>
      <c r="E31" s="9">
        <v>70.290000000000006</v>
      </c>
      <c r="F31" s="10">
        <f t="shared" si="1"/>
        <v>21.087</v>
      </c>
      <c r="G31" s="9">
        <v>89</v>
      </c>
      <c r="H31" s="10">
        <f t="shared" si="2"/>
        <v>8.9</v>
      </c>
      <c r="I31" s="10">
        <f>D31+F31+H31</f>
        <v>58.786999999999999</v>
      </c>
      <c r="J31" s="15"/>
    </row>
    <row r="32" spans="1:10" s="3" customFormat="1" ht="24" customHeight="1">
      <c r="A32" s="7">
        <v>30</v>
      </c>
      <c r="B32" s="8" t="s">
        <v>38</v>
      </c>
      <c r="C32" s="9">
        <v>49</v>
      </c>
      <c r="D32" s="9">
        <f t="shared" si="0"/>
        <v>29.4</v>
      </c>
      <c r="E32" s="9">
        <v>67.849999999999994</v>
      </c>
      <c r="F32" s="10">
        <f t="shared" si="1"/>
        <v>20.354999999999997</v>
      </c>
      <c r="G32" s="9">
        <v>85</v>
      </c>
      <c r="H32" s="10">
        <f t="shared" si="2"/>
        <v>8.5</v>
      </c>
      <c r="I32" s="10">
        <f>D32+F32+H32</f>
        <v>58.254999999999995</v>
      </c>
      <c r="J32" s="15"/>
    </row>
    <row r="33" spans="1:10" s="3" customFormat="1" ht="24" customHeight="1">
      <c r="A33" s="7">
        <v>31</v>
      </c>
      <c r="B33" s="8" t="s">
        <v>39</v>
      </c>
      <c r="C33" s="9">
        <v>48</v>
      </c>
      <c r="D33" s="9">
        <f t="shared" si="0"/>
        <v>28.799999999999997</v>
      </c>
      <c r="E33" s="9">
        <v>68</v>
      </c>
      <c r="F33" s="10">
        <f t="shared" si="1"/>
        <v>20.399999999999999</v>
      </c>
      <c r="G33" s="9">
        <v>83.5</v>
      </c>
      <c r="H33" s="10">
        <f t="shared" si="2"/>
        <v>8.35</v>
      </c>
      <c r="I33" s="10">
        <f>D33+F33+H33</f>
        <v>57.55</v>
      </c>
      <c r="J33" s="15"/>
    </row>
    <row r="34" spans="1:10" s="3" customFormat="1" ht="24" customHeight="1">
      <c r="A34" s="7">
        <v>32</v>
      </c>
      <c r="B34" s="8" t="s">
        <v>40</v>
      </c>
      <c r="C34" s="9">
        <v>46</v>
      </c>
      <c r="D34" s="9">
        <f t="shared" si="0"/>
        <v>27.599999999999998</v>
      </c>
      <c r="E34" s="9">
        <v>71.709999999999994</v>
      </c>
      <c r="F34" s="10">
        <f t="shared" si="1"/>
        <v>21.512999999999998</v>
      </c>
      <c r="G34" s="9">
        <v>84</v>
      </c>
      <c r="H34" s="10">
        <f t="shared" si="2"/>
        <v>8.4</v>
      </c>
      <c r="I34" s="10">
        <f>D34+F34+H34</f>
        <v>57.512999999999998</v>
      </c>
      <c r="J34" s="15"/>
    </row>
    <row r="35" spans="1:10" s="3" customFormat="1" ht="24" customHeight="1">
      <c r="A35" s="7">
        <v>33</v>
      </c>
      <c r="B35" s="8" t="s">
        <v>41</v>
      </c>
      <c r="C35" s="9">
        <v>49</v>
      </c>
      <c r="D35" s="9">
        <f t="shared" si="0"/>
        <v>29.4</v>
      </c>
      <c r="E35" s="9">
        <v>67</v>
      </c>
      <c r="F35" s="10">
        <f t="shared" si="1"/>
        <v>20.099999999999998</v>
      </c>
      <c r="G35" s="9">
        <v>78.25</v>
      </c>
      <c r="H35" s="10">
        <f t="shared" si="2"/>
        <v>7.8250000000000002</v>
      </c>
      <c r="I35" s="10">
        <f>D35+F35+H35</f>
        <v>57.325000000000003</v>
      </c>
      <c r="J35" s="15"/>
    </row>
    <row r="36" spans="1:10" s="3" customFormat="1" ht="24" customHeight="1">
      <c r="A36" s="7">
        <v>34</v>
      </c>
      <c r="B36" s="8" t="s">
        <v>42</v>
      </c>
      <c r="C36" s="9">
        <v>47</v>
      </c>
      <c r="D36" s="9">
        <f t="shared" si="0"/>
        <v>28.2</v>
      </c>
      <c r="E36" s="9">
        <v>71.569999999999993</v>
      </c>
      <c r="F36" s="10">
        <f t="shared" si="1"/>
        <v>21.470999999999997</v>
      </c>
      <c r="G36" s="9">
        <v>71.25</v>
      </c>
      <c r="H36" s="10">
        <f t="shared" si="2"/>
        <v>7.125</v>
      </c>
      <c r="I36" s="10">
        <f>D36+F36+H36</f>
        <v>56.795999999999992</v>
      </c>
      <c r="J36" s="15"/>
    </row>
    <row r="37" spans="1:10" s="3" customFormat="1" ht="24" customHeight="1">
      <c r="A37" s="7">
        <v>35</v>
      </c>
      <c r="B37" s="8" t="s">
        <v>43</v>
      </c>
      <c r="C37" s="9">
        <v>47</v>
      </c>
      <c r="D37" s="9">
        <f t="shared" si="0"/>
        <v>28.2</v>
      </c>
      <c r="E37" s="9">
        <v>61.29</v>
      </c>
      <c r="F37" s="10">
        <f t="shared" si="1"/>
        <v>18.387</v>
      </c>
      <c r="G37" s="9">
        <v>91.5</v>
      </c>
      <c r="H37" s="10">
        <f t="shared" si="2"/>
        <v>9.15</v>
      </c>
      <c r="I37" s="10">
        <f>D37+F37+H37</f>
        <v>55.737000000000002</v>
      </c>
      <c r="J37" s="15"/>
    </row>
    <row r="38" spans="1:10" s="3" customFormat="1" ht="24" customHeight="1">
      <c r="A38" s="7">
        <v>36</v>
      </c>
      <c r="B38" s="8" t="s">
        <v>44</v>
      </c>
      <c r="C38" s="9">
        <v>46</v>
      </c>
      <c r="D38" s="9">
        <f t="shared" si="0"/>
        <v>27.599999999999998</v>
      </c>
      <c r="E38" s="9">
        <v>63.14</v>
      </c>
      <c r="F38" s="10">
        <f t="shared" si="1"/>
        <v>18.942</v>
      </c>
      <c r="G38" s="9">
        <v>88</v>
      </c>
      <c r="H38" s="10">
        <f t="shared" si="2"/>
        <v>8.8000000000000007</v>
      </c>
      <c r="I38" s="10">
        <f>D38+F38+H38</f>
        <v>55.341999999999999</v>
      </c>
      <c r="J38" s="15"/>
    </row>
    <row r="39" spans="1:10" s="3" customFormat="1" ht="24" customHeight="1">
      <c r="A39" s="7">
        <v>37</v>
      </c>
      <c r="B39" s="8" t="s">
        <v>45</v>
      </c>
      <c r="C39" s="9">
        <v>47</v>
      </c>
      <c r="D39" s="9">
        <f t="shared" si="0"/>
        <v>28.2</v>
      </c>
      <c r="E39" s="9">
        <v>59.86</v>
      </c>
      <c r="F39" s="10">
        <f t="shared" si="1"/>
        <v>17.957999999999998</v>
      </c>
      <c r="G39" s="9">
        <v>87.5</v>
      </c>
      <c r="H39" s="10">
        <f t="shared" si="2"/>
        <v>8.75</v>
      </c>
      <c r="I39" s="10">
        <f>D39+F39+H39</f>
        <v>54.908000000000001</v>
      </c>
      <c r="J39" s="15"/>
    </row>
    <row r="40" spans="1:10" s="3" customFormat="1" ht="24" customHeight="1">
      <c r="A40" s="7">
        <v>38</v>
      </c>
      <c r="B40" s="8" t="s">
        <v>46</v>
      </c>
      <c r="C40" s="9">
        <v>49</v>
      </c>
      <c r="D40" s="9">
        <f t="shared" si="0"/>
        <v>29.4</v>
      </c>
      <c r="E40" s="9">
        <v>60</v>
      </c>
      <c r="F40" s="10">
        <f t="shared" si="1"/>
        <v>18</v>
      </c>
      <c r="G40" s="9">
        <v>66.75</v>
      </c>
      <c r="H40" s="10">
        <f t="shared" si="2"/>
        <v>6.6750000000000007</v>
      </c>
      <c r="I40" s="10">
        <f>D40+F40+H40</f>
        <v>54.075000000000003</v>
      </c>
      <c r="J40" s="15"/>
    </row>
    <row r="41" spans="1:10" s="3" customFormat="1" ht="24" customHeight="1">
      <c r="A41" s="7">
        <v>39</v>
      </c>
      <c r="B41" s="8" t="s">
        <v>47</v>
      </c>
      <c r="C41" s="9">
        <v>47</v>
      </c>
      <c r="D41" s="9">
        <f t="shared" si="0"/>
        <v>28.2</v>
      </c>
      <c r="E41" s="9">
        <v>53.43</v>
      </c>
      <c r="F41" s="10">
        <f t="shared" si="1"/>
        <v>16.029</v>
      </c>
      <c r="G41" s="9">
        <v>69.25</v>
      </c>
      <c r="H41" s="10">
        <f t="shared" si="2"/>
        <v>6.9250000000000007</v>
      </c>
      <c r="I41" s="10">
        <f>D41+F41+H41</f>
        <v>51.153999999999996</v>
      </c>
      <c r="J41" s="15"/>
    </row>
    <row r="42" spans="1:10" s="3" customFormat="1" ht="24" customHeight="1">
      <c r="A42" s="7">
        <v>40</v>
      </c>
      <c r="B42" s="8" t="s">
        <v>48</v>
      </c>
      <c r="C42" s="9">
        <v>45</v>
      </c>
      <c r="D42" s="9">
        <f t="shared" si="0"/>
        <v>27</v>
      </c>
      <c r="E42" s="9"/>
      <c r="F42" s="10">
        <f t="shared" si="1"/>
        <v>0</v>
      </c>
      <c r="G42" s="9"/>
      <c r="H42" s="10">
        <f t="shared" si="2"/>
        <v>0</v>
      </c>
      <c r="I42" s="10">
        <f>D42+F42+H42</f>
        <v>27</v>
      </c>
      <c r="J42" s="15"/>
    </row>
    <row r="43" spans="1:10" s="3" customFormat="1" ht="24" customHeight="1">
      <c r="A43" s="7">
        <v>41</v>
      </c>
      <c r="B43" s="8" t="s">
        <v>49</v>
      </c>
      <c r="C43" s="9">
        <v>45</v>
      </c>
      <c r="D43" s="9">
        <f t="shared" si="0"/>
        <v>27</v>
      </c>
      <c r="E43" s="9"/>
      <c r="F43" s="10">
        <f t="shared" si="1"/>
        <v>0</v>
      </c>
      <c r="G43" s="9"/>
      <c r="H43" s="10">
        <f t="shared" si="2"/>
        <v>0</v>
      </c>
      <c r="I43" s="10">
        <f>D43+F43+H43</f>
        <v>27</v>
      </c>
      <c r="J43" s="15"/>
    </row>
    <row r="44" spans="1:10" s="3" customFormat="1" ht="24" customHeight="1">
      <c r="A44" s="7">
        <v>42</v>
      </c>
      <c r="B44" s="8" t="s">
        <v>50</v>
      </c>
      <c r="C44" s="9">
        <v>45</v>
      </c>
      <c r="D44" s="9">
        <f t="shared" si="0"/>
        <v>27</v>
      </c>
      <c r="E44" s="9"/>
      <c r="F44" s="10">
        <f t="shared" si="1"/>
        <v>0</v>
      </c>
      <c r="G44" s="9"/>
      <c r="H44" s="10">
        <f t="shared" si="2"/>
        <v>0</v>
      </c>
      <c r="I44" s="10">
        <f>D44+F44+H44</f>
        <v>27</v>
      </c>
      <c r="J44" s="15"/>
    </row>
    <row r="45" spans="1:10" s="3" customFormat="1" ht="24" customHeight="1">
      <c r="A45" s="7">
        <v>43</v>
      </c>
      <c r="B45" s="8" t="s">
        <v>51</v>
      </c>
      <c r="C45" s="9">
        <v>45</v>
      </c>
      <c r="D45" s="9">
        <f t="shared" si="0"/>
        <v>27</v>
      </c>
      <c r="E45" s="9"/>
      <c r="F45" s="10">
        <f t="shared" si="1"/>
        <v>0</v>
      </c>
      <c r="G45" s="9"/>
      <c r="H45" s="10">
        <f t="shared" si="2"/>
        <v>0</v>
      </c>
      <c r="I45" s="10">
        <f>D45+F45+H45</f>
        <v>27</v>
      </c>
      <c r="J45" s="15"/>
    </row>
    <row r="46" spans="1:10" s="3" customFormat="1" ht="24" customHeight="1">
      <c r="A46" s="7">
        <v>44</v>
      </c>
      <c r="B46" s="8" t="s">
        <v>52</v>
      </c>
      <c r="C46" s="9">
        <v>45</v>
      </c>
      <c r="D46" s="9">
        <f t="shared" si="0"/>
        <v>27</v>
      </c>
      <c r="E46" s="9"/>
      <c r="F46" s="10">
        <f t="shared" si="1"/>
        <v>0</v>
      </c>
      <c r="G46" s="9"/>
      <c r="H46" s="10">
        <f t="shared" si="2"/>
        <v>0</v>
      </c>
      <c r="I46" s="10">
        <f>D46+F46+H46</f>
        <v>27</v>
      </c>
      <c r="J46" s="15"/>
    </row>
    <row r="47" spans="1:10" s="3" customFormat="1" ht="24" customHeight="1">
      <c r="A47" s="7">
        <v>45</v>
      </c>
      <c r="B47" s="8" t="s">
        <v>53</v>
      </c>
      <c r="C47" s="9">
        <v>44</v>
      </c>
      <c r="D47" s="9">
        <f t="shared" si="0"/>
        <v>26.4</v>
      </c>
      <c r="E47" s="9"/>
      <c r="F47" s="10">
        <f t="shared" si="1"/>
        <v>0</v>
      </c>
      <c r="G47" s="9"/>
      <c r="H47" s="10">
        <f t="shared" si="2"/>
        <v>0</v>
      </c>
      <c r="I47" s="10">
        <f>D47+F47+H47</f>
        <v>26.4</v>
      </c>
      <c r="J47" s="15"/>
    </row>
    <row r="48" spans="1:10" s="3" customFormat="1" ht="24" customHeight="1">
      <c r="A48" s="7">
        <v>46</v>
      </c>
      <c r="B48" s="8" t="s">
        <v>54</v>
      </c>
      <c r="C48" s="9">
        <v>44</v>
      </c>
      <c r="D48" s="9">
        <f t="shared" si="0"/>
        <v>26.4</v>
      </c>
      <c r="E48" s="9"/>
      <c r="F48" s="10">
        <f t="shared" si="1"/>
        <v>0</v>
      </c>
      <c r="G48" s="9"/>
      <c r="H48" s="10">
        <f t="shared" si="2"/>
        <v>0</v>
      </c>
      <c r="I48" s="10">
        <f>D48+F48+H48</f>
        <v>26.4</v>
      </c>
      <c r="J48" s="15"/>
    </row>
    <row r="49" spans="1:10" s="3" customFormat="1" ht="24" customHeight="1">
      <c r="A49" s="7">
        <v>47</v>
      </c>
      <c r="B49" s="8" t="s">
        <v>55</v>
      </c>
      <c r="C49" s="9">
        <v>44</v>
      </c>
      <c r="D49" s="9">
        <f t="shared" si="0"/>
        <v>26.4</v>
      </c>
      <c r="E49" s="9"/>
      <c r="F49" s="10">
        <f t="shared" si="1"/>
        <v>0</v>
      </c>
      <c r="G49" s="9"/>
      <c r="H49" s="10">
        <f t="shared" si="2"/>
        <v>0</v>
      </c>
      <c r="I49" s="10">
        <f>D49+F49+H49</f>
        <v>26.4</v>
      </c>
      <c r="J49" s="15"/>
    </row>
    <row r="50" spans="1:10" s="3" customFormat="1" ht="24" customHeight="1">
      <c r="A50" s="7">
        <v>48</v>
      </c>
      <c r="B50" s="8" t="s">
        <v>56</v>
      </c>
      <c r="C50" s="9">
        <v>44</v>
      </c>
      <c r="D50" s="9">
        <f t="shared" si="0"/>
        <v>26.4</v>
      </c>
      <c r="E50" s="9"/>
      <c r="F50" s="10">
        <f t="shared" si="1"/>
        <v>0</v>
      </c>
      <c r="G50" s="9"/>
      <c r="H50" s="10">
        <f t="shared" si="2"/>
        <v>0</v>
      </c>
      <c r="I50" s="10">
        <f>D50+F50+H50</f>
        <v>26.4</v>
      </c>
      <c r="J50" s="15"/>
    </row>
    <row r="51" spans="1:10" s="3" customFormat="1" ht="24" customHeight="1">
      <c r="A51" s="7">
        <v>49</v>
      </c>
      <c r="B51" s="8" t="s">
        <v>57</v>
      </c>
      <c r="C51" s="9">
        <v>44</v>
      </c>
      <c r="D51" s="9">
        <f t="shared" si="0"/>
        <v>26.4</v>
      </c>
      <c r="E51" s="9"/>
      <c r="F51" s="10">
        <f t="shared" si="1"/>
        <v>0</v>
      </c>
      <c r="G51" s="9"/>
      <c r="H51" s="10">
        <f t="shared" si="2"/>
        <v>0</v>
      </c>
      <c r="I51" s="10">
        <f>D51+F51+H51</f>
        <v>26.4</v>
      </c>
      <c r="J51" s="15"/>
    </row>
    <row r="52" spans="1:10" s="3" customFormat="1" ht="24" customHeight="1">
      <c r="A52" s="7">
        <v>50</v>
      </c>
      <c r="B52" s="8" t="s">
        <v>58</v>
      </c>
      <c r="C52" s="9">
        <v>44</v>
      </c>
      <c r="D52" s="9">
        <f t="shared" si="0"/>
        <v>26.4</v>
      </c>
      <c r="E52" s="9"/>
      <c r="F52" s="10">
        <f t="shared" si="1"/>
        <v>0</v>
      </c>
      <c r="G52" s="9"/>
      <c r="H52" s="10">
        <f t="shared" si="2"/>
        <v>0</v>
      </c>
      <c r="I52" s="10">
        <f>D52+F52+H52</f>
        <v>26.4</v>
      </c>
      <c r="J52" s="15"/>
    </row>
    <row r="53" spans="1:10" s="3" customFormat="1" ht="24" customHeight="1">
      <c r="A53" s="7">
        <v>51</v>
      </c>
      <c r="B53" s="8" t="s">
        <v>59</v>
      </c>
      <c r="C53" s="9">
        <v>44</v>
      </c>
      <c r="D53" s="9">
        <f t="shared" si="0"/>
        <v>26.4</v>
      </c>
      <c r="E53" s="9"/>
      <c r="F53" s="10">
        <f t="shared" si="1"/>
        <v>0</v>
      </c>
      <c r="G53" s="9"/>
      <c r="H53" s="10">
        <f t="shared" si="2"/>
        <v>0</v>
      </c>
      <c r="I53" s="10">
        <f>D53+F53+H53</f>
        <v>26.4</v>
      </c>
      <c r="J53" s="15"/>
    </row>
    <row r="54" spans="1:10" s="3" customFormat="1" ht="24" customHeight="1">
      <c r="A54" s="7">
        <v>52</v>
      </c>
      <c r="B54" s="8" t="s">
        <v>60</v>
      </c>
      <c r="C54" s="9">
        <v>44</v>
      </c>
      <c r="D54" s="9">
        <f t="shared" si="0"/>
        <v>26.4</v>
      </c>
      <c r="E54" s="9"/>
      <c r="F54" s="10">
        <f t="shared" si="1"/>
        <v>0</v>
      </c>
      <c r="G54" s="9"/>
      <c r="H54" s="10">
        <f t="shared" si="2"/>
        <v>0</v>
      </c>
      <c r="I54" s="10">
        <f>D54+F54+H54</f>
        <v>26.4</v>
      </c>
      <c r="J54" s="15"/>
    </row>
    <row r="55" spans="1:10" s="3" customFormat="1" ht="24" customHeight="1">
      <c r="A55" s="7">
        <v>53</v>
      </c>
      <c r="B55" s="8" t="s">
        <v>61</v>
      </c>
      <c r="C55" s="9">
        <v>44</v>
      </c>
      <c r="D55" s="9">
        <f t="shared" si="0"/>
        <v>26.4</v>
      </c>
      <c r="E55" s="9"/>
      <c r="F55" s="10">
        <f t="shared" si="1"/>
        <v>0</v>
      </c>
      <c r="G55" s="9"/>
      <c r="H55" s="10">
        <f t="shared" si="2"/>
        <v>0</v>
      </c>
      <c r="I55" s="10">
        <f>D55+F55+H55</f>
        <v>26.4</v>
      </c>
      <c r="J55" s="15"/>
    </row>
    <row r="56" spans="1:10" s="3" customFormat="1" ht="24" customHeight="1">
      <c r="A56" s="7">
        <v>54</v>
      </c>
      <c r="B56" s="8" t="s">
        <v>62</v>
      </c>
      <c r="C56" s="9">
        <v>43</v>
      </c>
      <c r="D56" s="9">
        <f t="shared" si="0"/>
        <v>25.8</v>
      </c>
      <c r="E56" s="9"/>
      <c r="F56" s="10">
        <f t="shared" si="1"/>
        <v>0</v>
      </c>
      <c r="G56" s="9"/>
      <c r="H56" s="10">
        <f t="shared" si="2"/>
        <v>0</v>
      </c>
      <c r="I56" s="10">
        <f>D56+F56+H56</f>
        <v>25.8</v>
      </c>
      <c r="J56" s="15"/>
    </row>
    <row r="57" spans="1:10" s="3" customFormat="1" ht="24" customHeight="1">
      <c r="A57" s="7">
        <v>55</v>
      </c>
      <c r="B57" s="8" t="s">
        <v>63</v>
      </c>
      <c r="C57" s="9">
        <v>43</v>
      </c>
      <c r="D57" s="9">
        <f t="shared" si="0"/>
        <v>25.8</v>
      </c>
      <c r="E57" s="9"/>
      <c r="F57" s="10">
        <f t="shared" si="1"/>
        <v>0</v>
      </c>
      <c r="G57" s="9"/>
      <c r="H57" s="10">
        <f t="shared" si="2"/>
        <v>0</v>
      </c>
      <c r="I57" s="10">
        <f>D57+F57+H57</f>
        <v>25.8</v>
      </c>
      <c r="J57" s="15"/>
    </row>
    <row r="58" spans="1:10" s="3" customFormat="1" ht="24" customHeight="1">
      <c r="A58" s="7">
        <v>56</v>
      </c>
      <c r="B58" s="8" t="s">
        <v>64</v>
      </c>
      <c r="C58" s="9">
        <v>43</v>
      </c>
      <c r="D58" s="9">
        <f t="shared" si="0"/>
        <v>25.8</v>
      </c>
      <c r="E58" s="9"/>
      <c r="F58" s="10">
        <f t="shared" si="1"/>
        <v>0</v>
      </c>
      <c r="G58" s="9"/>
      <c r="H58" s="10">
        <f t="shared" si="2"/>
        <v>0</v>
      </c>
      <c r="I58" s="10">
        <f>D58+F58+H58</f>
        <v>25.8</v>
      </c>
      <c r="J58" s="15"/>
    </row>
    <row r="59" spans="1:10" s="3" customFormat="1" ht="24" customHeight="1">
      <c r="A59" s="7">
        <v>57</v>
      </c>
      <c r="B59" s="8" t="s">
        <v>65</v>
      </c>
      <c r="C59" s="9">
        <v>43</v>
      </c>
      <c r="D59" s="9">
        <f t="shared" si="0"/>
        <v>25.8</v>
      </c>
      <c r="E59" s="9"/>
      <c r="F59" s="10">
        <f t="shared" si="1"/>
        <v>0</v>
      </c>
      <c r="G59" s="9"/>
      <c r="H59" s="10">
        <f t="shared" si="2"/>
        <v>0</v>
      </c>
      <c r="I59" s="10">
        <f>D59+F59+H59</f>
        <v>25.8</v>
      </c>
      <c r="J59" s="15"/>
    </row>
    <row r="60" spans="1:10" s="3" customFormat="1" ht="24" customHeight="1">
      <c r="A60" s="7">
        <v>58</v>
      </c>
      <c r="B60" s="8" t="s">
        <v>66</v>
      </c>
      <c r="C60" s="9">
        <v>43</v>
      </c>
      <c r="D60" s="9">
        <f t="shared" si="0"/>
        <v>25.8</v>
      </c>
      <c r="E60" s="9"/>
      <c r="F60" s="10">
        <f t="shared" si="1"/>
        <v>0</v>
      </c>
      <c r="G60" s="9"/>
      <c r="H60" s="10">
        <f t="shared" si="2"/>
        <v>0</v>
      </c>
      <c r="I60" s="10">
        <f>D60+F60+H60</f>
        <v>25.8</v>
      </c>
      <c r="J60" s="15"/>
    </row>
    <row r="61" spans="1:10" s="3" customFormat="1" ht="24" customHeight="1">
      <c r="A61" s="7">
        <v>59</v>
      </c>
      <c r="B61" s="8" t="s">
        <v>67</v>
      </c>
      <c r="C61" s="9">
        <v>43</v>
      </c>
      <c r="D61" s="9">
        <f t="shared" si="0"/>
        <v>25.8</v>
      </c>
      <c r="E61" s="9"/>
      <c r="F61" s="10">
        <f t="shared" si="1"/>
        <v>0</v>
      </c>
      <c r="G61" s="9"/>
      <c r="H61" s="10">
        <f t="shared" si="2"/>
        <v>0</v>
      </c>
      <c r="I61" s="10">
        <f>D61+F61+H61</f>
        <v>25.8</v>
      </c>
      <c r="J61" s="15"/>
    </row>
    <row r="62" spans="1:10" s="3" customFormat="1" ht="24" customHeight="1">
      <c r="A62" s="7">
        <v>60</v>
      </c>
      <c r="B62" s="8" t="s">
        <v>68</v>
      </c>
      <c r="C62" s="9">
        <v>42</v>
      </c>
      <c r="D62" s="9">
        <f t="shared" si="0"/>
        <v>25.2</v>
      </c>
      <c r="E62" s="9"/>
      <c r="F62" s="10">
        <f t="shared" si="1"/>
        <v>0</v>
      </c>
      <c r="G62" s="9"/>
      <c r="H62" s="10">
        <f t="shared" si="2"/>
        <v>0</v>
      </c>
      <c r="I62" s="10">
        <f>D62+F62+H62</f>
        <v>25.2</v>
      </c>
      <c r="J62" s="15"/>
    </row>
    <row r="63" spans="1:10" s="3" customFormat="1" ht="24" customHeight="1">
      <c r="A63" s="7">
        <v>61</v>
      </c>
      <c r="B63" s="8" t="s">
        <v>69</v>
      </c>
      <c r="C63" s="9">
        <v>42</v>
      </c>
      <c r="D63" s="9">
        <f t="shared" si="0"/>
        <v>25.2</v>
      </c>
      <c r="E63" s="9"/>
      <c r="F63" s="10">
        <f t="shared" si="1"/>
        <v>0</v>
      </c>
      <c r="G63" s="9"/>
      <c r="H63" s="10">
        <f t="shared" si="2"/>
        <v>0</v>
      </c>
      <c r="I63" s="10">
        <f>D63+F63+H63</f>
        <v>25.2</v>
      </c>
      <c r="J63" s="15"/>
    </row>
    <row r="64" spans="1:10" s="3" customFormat="1" ht="24" customHeight="1">
      <c r="A64" s="7">
        <v>62</v>
      </c>
      <c r="B64" s="8" t="s">
        <v>70</v>
      </c>
      <c r="C64" s="9">
        <v>42</v>
      </c>
      <c r="D64" s="9">
        <f t="shared" si="0"/>
        <v>25.2</v>
      </c>
      <c r="E64" s="9"/>
      <c r="F64" s="10">
        <f t="shared" si="1"/>
        <v>0</v>
      </c>
      <c r="G64" s="9"/>
      <c r="H64" s="10">
        <f t="shared" si="2"/>
        <v>0</v>
      </c>
      <c r="I64" s="10">
        <f>D64+F64+H64</f>
        <v>25.2</v>
      </c>
      <c r="J64" s="15"/>
    </row>
    <row r="65" spans="1:10" s="3" customFormat="1" ht="24" customHeight="1">
      <c r="A65" s="7">
        <v>63</v>
      </c>
      <c r="B65" s="8" t="s">
        <v>71</v>
      </c>
      <c r="C65" s="9">
        <v>41</v>
      </c>
      <c r="D65" s="9">
        <f t="shared" si="0"/>
        <v>24.599999999999998</v>
      </c>
      <c r="E65" s="9"/>
      <c r="F65" s="10">
        <f t="shared" si="1"/>
        <v>0</v>
      </c>
      <c r="G65" s="9"/>
      <c r="H65" s="10">
        <f t="shared" si="2"/>
        <v>0</v>
      </c>
      <c r="I65" s="10">
        <f>D65+F65+H65</f>
        <v>24.599999999999998</v>
      </c>
      <c r="J65" s="15"/>
    </row>
    <row r="66" spans="1:10" s="3" customFormat="1" ht="24" customHeight="1">
      <c r="A66" s="7">
        <v>64</v>
      </c>
      <c r="B66" s="8" t="s">
        <v>72</v>
      </c>
      <c r="C66" s="9">
        <v>41</v>
      </c>
      <c r="D66" s="9">
        <f t="shared" si="0"/>
        <v>24.599999999999998</v>
      </c>
      <c r="E66" s="9"/>
      <c r="F66" s="10">
        <f t="shared" si="1"/>
        <v>0</v>
      </c>
      <c r="G66" s="9"/>
      <c r="H66" s="10">
        <f t="shared" si="2"/>
        <v>0</v>
      </c>
      <c r="I66" s="10">
        <f>D66+F66+H66</f>
        <v>24.599999999999998</v>
      </c>
      <c r="J66" s="15"/>
    </row>
    <row r="67" spans="1:10" s="3" customFormat="1" ht="24" customHeight="1">
      <c r="A67" s="7">
        <v>65</v>
      </c>
      <c r="B67" s="8" t="s">
        <v>73</v>
      </c>
      <c r="C67" s="9">
        <v>41</v>
      </c>
      <c r="D67" s="9">
        <f t="shared" ref="D67:D117" si="3">C67*0.6</f>
        <v>24.599999999999998</v>
      </c>
      <c r="E67" s="9"/>
      <c r="F67" s="10">
        <f t="shared" ref="F67:F117" si="4">E67*0.3</f>
        <v>0</v>
      </c>
      <c r="G67" s="9"/>
      <c r="H67" s="10">
        <f t="shared" ref="H67:H117" si="5">G67*0.1</f>
        <v>0</v>
      </c>
      <c r="I67" s="10">
        <f>D67+F67+H67</f>
        <v>24.599999999999998</v>
      </c>
      <c r="J67" s="15"/>
    </row>
    <row r="68" spans="1:10" s="3" customFormat="1" ht="24" customHeight="1">
      <c r="A68" s="7">
        <v>66</v>
      </c>
      <c r="B68" s="8" t="s">
        <v>74</v>
      </c>
      <c r="C68" s="9">
        <v>41</v>
      </c>
      <c r="D68" s="9">
        <f t="shared" si="3"/>
        <v>24.599999999999998</v>
      </c>
      <c r="E68" s="9"/>
      <c r="F68" s="10">
        <f t="shared" si="4"/>
        <v>0</v>
      </c>
      <c r="G68" s="9"/>
      <c r="H68" s="10">
        <f t="shared" si="5"/>
        <v>0</v>
      </c>
      <c r="I68" s="10">
        <f>D68+F68+H68</f>
        <v>24.599999999999998</v>
      </c>
      <c r="J68" s="15"/>
    </row>
    <row r="69" spans="1:10" s="3" customFormat="1" ht="24" customHeight="1">
      <c r="A69" s="7">
        <v>67</v>
      </c>
      <c r="B69" s="8" t="s">
        <v>75</v>
      </c>
      <c r="C69" s="9">
        <v>41</v>
      </c>
      <c r="D69" s="9">
        <f t="shared" si="3"/>
        <v>24.599999999999998</v>
      </c>
      <c r="E69" s="9"/>
      <c r="F69" s="10">
        <f t="shared" si="4"/>
        <v>0</v>
      </c>
      <c r="G69" s="9"/>
      <c r="H69" s="10">
        <f t="shared" si="5"/>
        <v>0</v>
      </c>
      <c r="I69" s="10">
        <f>D69+F69+H69</f>
        <v>24.599999999999998</v>
      </c>
      <c r="J69" s="15"/>
    </row>
    <row r="70" spans="1:10" s="3" customFormat="1" ht="24" customHeight="1">
      <c r="A70" s="7">
        <v>68</v>
      </c>
      <c r="B70" s="8" t="s">
        <v>76</v>
      </c>
      <c r="C70" s="9">
        <v>41</v>
      </c>
      <c r="D70" s="9">
        <f t="shared" si="3"/>
        <v>24.599999999999998</v>
      </c>
      <c r="E70" s="9"/>
      <c r="F70" s="10">
        <f t="shared" si="4"/>
        <v>0</v>
      </c>
      <c r="G70" s="9"/>
      <c r="H70" s="10">
        <f t="shared" si="5"/>
        <v>0</v>
      </c>
      <c r="I70" s="10">
        <f>D70+F70+H70</f>
        <v>24.599999999999998</v>
      </c>
      <c r="J70" s="15"/>
    </row>
    <row r="71" spans="1:10" s="3" customFormat="1" ht="24" customHeight="1">
      <c r="A71" s="7">
        <v>69</v>
      </c>
      <c r="B71" s="8" t="s">
        <v>77</v>
      </c>
      <c r="C71" s="9">
        <v>41</v>
      </c>
      <c r="D71" s="9">
        <f t="shared" si="3"/>
        <v>24.599999999999998</v>
      </c>
      <c r="E71" s="9"/>
      <c r="F71" s="10">
        <f t="shared" si="4"/>
        <v>0</v>
      </c>
      <c r="G71" s="9"/>
      <c r="H71" s="10">
        <f t="shared" si="5"/>
        <v>0</v>
      </c>
      <c r="I71" s="10">
        <f>D71+F71+H71</f>
        <v>24.599999999999998</v>
      </c>
      <c r="J71" s="15"/>
    </row>
    <row r="72" spans="1:10" s="3" customFormat="1" ht="24" customHeight="1">
      <c r="A72" s="7">
        <v>70</v>
      </c>
      <c r="B72" s="8" t="s">
        <v>78</v>
      </c>
      <c r="C72" s="9">
        <v>41</v>
      </c>
      <c r="D72" s="9">
        <f t="shared" si="3"/>
        <v>24.599999999999998</v>
      </c>
      <c r="E72" s="9"/>
      <c r="F72" s="10">
        <f t="shared" si="4"/>
        <v>0</v>
      </c>
      <c r="G72" s="9"/>
      <c r="H72" s="10">
        <f t="shared" si="5"/>
        <v>0</v>
      </c>
      <c r="I72" s="10">
        <f>D72+F72+H72</f>
        <v>24.599999999999998</v>
      </c>
      <c r="J72" s="15"/>
    </row>
    <row r="73" spans="1:10" s="3" customFormat="1" ht="24" customHeight="1">
      <c r="A73" s="7">
        <v>71</v>
      </c>
      <c r="B73" s="8" t="s">
        <v>79</v>
      </c>
      <c r="C73" s="9">
        <v>41</v>
      </c>
      <c r="D73" s="9">
        <f t="shared" si="3"/>
        <v>24.599999999999998</v>
      </c>
      <c r="E73" s="9"/>
      <c r="F73" s="10">
        <f t="shared" si="4"/>
        <v>0</v>
      </c>
      <c r="G73" s="9"/>
      <c r="H73" s="10">
        <f t="shared" si="5"/>
        <v>0</v>
      </c>
      <c r="I73" s="10">
        <f>D73+F73+H73</f>
        <v>24.599999999999998</v>
      </c>
      <c r="J73" s="15"/>
    </row>
    <row r="74" spans="1:10" s="3" customFormat="1" ht="24" customHeight="1">
      <c r="A74" s="7">
        <v>72</v>
      </c>
      <c r="B74" s="8" t="s">
        <v>80</v>
      </c>
      <c r="C74" s="9">
        <v>41</v>
      </c>
      <c r="D74" s="9">
        <f t="shared" si="3"/>
        <v>24.599999999999998</v>
      </c>
      <c r="E74" s="9"/>
      <c r="F74" s="10">
        <f t="shared" si="4"/>
        <v>0</v>
      </c>
      <c r="G74" s="9"/>
      <c r="H74" s="10">
        <f t="shared" si="5"/>
        <v>0</v>
      </c>
      <c r="I74" s="10">
        <f>D74+F74+H74</f>
        <v>24.599999999999998</v>
      </c>
      <c r="J74" s="15"/>
    </row>
    <row r="75" spans="1:10" s="3" customFormat="1" ht="24" customHeight="1">
      <c r="A75" s="7">
        <v>73</v>
      </c>
      <c r="B75" s="8" t="s">
        <v>81</v>
      </c>
      <c r="C75" s="9">
        <v>41</v>
      </c>
      <c r="D75" s="9">
        <f t="shared" si="3"/>
        <v>24.599999999999998</v>
      </c>
      <c r="E75" s="9"/>
      <c r="F75" s="10">
        <f t="shared" si="4"/>
        <v>0</v>
      </c>
      <c r="G75" s="9"/>
      <c r="H75" s="10">
        <f t="shared" si="5"/>
        <v>0</v>
      </c>
      <c r="I75" s="10">
        <f>D75+F75+H75</f>
        <v>24.599999999999998</v>
      </c>
      <c r="J75" s="15"/>
    </row>
    <row r="76" spans="1:10" s="3" customFormat="1" ht="24" customHeight="1">
      <c r="A76" s="7">
        <v>74</v>
      </c>
      <c r="B76" s="8" t="s">
        <v>82</v>
      </c>
      <c r="C76" s="9">
        <v>40</v>
      </c>
      <c r="D76" s="9">
        <f t="shared" si="3"/>
        <v>24</v>
      </c>
      <c r="E76" s="9"/>
      <c r="F76" s="10">
        <f t="shared" si="4"/>
        <v>0</v>
      </c>
      <c r="G76" s="9"/>
      <c r="H76" s="10">
        <f t="shared" si="5"/>
        <v>0</v>
      </c>
      <c r="I76" s="10">
        <f>D76+F76+H76</f>
        <v>24</v>
      </c>
      <c r="J76" s="15"/>
    </row>
    <row r="77" spans="1:10" s="3" customFormat="1" ht="24" customHeight="1">
      <c r="A77" s="7">
        <v>75</v>
      </c>
      <c r="B77" s="8" t="s">
        <v>83</v>
      </c>
      <c r="C77" s="9">
        <v>40</v>
      </c>
      <c r="D77" s="9">
        <f t="shared" si="3"/>
        <v>24</v>
      </c>
      <c r="E77" s="9"/>
      <c r="F77" s="10">
        <f t="shared" si="4"/>
        <v>0</v>
      </c>
      <c r="G77" s="9"/>
      <c r="H77" s="10">
        <f t="shared" si="5"/>
        <v>0</v>
      </c>
      <c r="I77" s="10">
        <f>D77+F77+H77</f>
        <v>24</v>
      </c>
      <c r="J77" s="15"/>
    </row>
    <row r="78" spans="1:10" s="3" customFormat="1" ht="24" customHeight="1">
      <c r="A78" s="7">
        <v>76</v>
      </c>
      <c r="B78" s="8" t="s">
        <v>84</v>
      </c>
      <c r="C78" s="9">
        <v>40</v>
      </c>
      <c r="D78" s="9">
        <f t="shared" si="3"/>
        <v>24</v>
      </c>
      <c r="E78" s="9"/>
      <c r="F78" s="10">
        <f t="shared" si="4"/>
        <v>0</v>
      </c>
      <c r="G78" s="9"/>
      <c r="H78" s="10">
        <f t="shared" si="5"/>
        <v>0</v>
      </c>
      <c r="I78" s="10">
        <f>D78+F78+H78</f>
        <v>24</v>
      </c>
      <c r="J78" s="15"/>
    </row>
    <row r="79" spans="1:10" s="3" customFormat="1" ht="24" customHeight="1">
      <c r="A79" s="7">
        <v>77</v>
      </c>
      <c r="B79" s="8" t="s">
        <v>85</v>
      </c>
      <c r="C79" s="9">
        <v>40</v>
      </c>
      <c r="D79" s="9">
        <f t="shared" si="3"/>
        <v>24</v>
      </c>
      <c r="E79" s="9"/>
      <c r="F79" s="10">
        <f t="shared" si="4"/>
        <v>0</v>
      </c>
      <c r="G79" s="9"/>
      <c r="H79" s="10">
        <f t="shared" si="5"/>
        <v>0</v>
      </c>
      <c r="I79" s="10">
        <f>D79+F79+H79</f>
        <v>24</v>
      </c>
      <c r="J79" s="15"/>
    </row>
    <row r="80" spans="1:10" s="3" customFormat="1" ht="24" customHeight="1">
      <c r="A80" s="7">
        <v>78</v>
      </c>
      <c r="B80" s="8" t="s">
        <v>86</v>
      </c>
      <c r="C80" s="9">
        <v>40</v>
      </c>
      <c r="D80" s="9">
        <f t="shared" si="3"/>
        <v>24</v>
      </c>
      <c r="E80" s="9"/>
      <c r="F80" s="10">
        <f t="shared" si="4"/>
        <v>0</v>
      </c>
      <c r="G80" s="9"/>
      <c r="H80" s="10">
        <f t="shared" si="5"/>
        <v>0</v>
      </c>
      <c r="I80" s="10">
        <f>D80+F80+H80</f>
        <v>24</v>
      </c>
      <c r="J80" s="15"/>
    </row>
    <row r="81" spans="1:10" s="3" customFormat="1" ht="24" customHeight="1">
      <c r="A81" s="7">
        <v>79</v>
      </c>
      <c r="B81" s="8" t="s">
        <v>87</v>
      </c>
      <c r="C81" s="9">
        <v>40</v>
      </c>
      <c r="D81" s="9">
        <f t="shared" si="3"/>
        <v>24</v>
      </c>
      <c r="E81" s="9"/>
      <c r="F81" s="10">
        <f t="shared" si="4"/>
        <v>0</v>
      </c>
      <c r="G81" s="9"/>
      <c r="H81" s="10">
        <f t="shared" si="5"/>
        <v>0</v>
      </c>
      <c r="I81" s="10">
        <f>D81+F81+H81</f>
        <v>24</v>
      </c>
      <c r="J81" s="15"/>
    </row>
    <row r="82" spans="1:10" s="3" customFormat="1" ht="24" customHeight="1">
      <c r="A82" s="7">
        <v>80</v>
      </c>
      <c r="B82" s="8" t="s">
        <v>88</v>
      </c>
      <c r="C82" s="9">
        <v>39</v>
      </c>
      <c r="D82" s="9">
        <f t="shared" si="3"/>
        <v>23.4</v>
      </c>
      <c r="E82" s="9"/>
      <c r="F82" s="10">
        <f t="shared" si="4"/>
        <v>0</v>
      </c>
      <c r="G82" s="9"/>
      <c r="H82" s="10">
        <f t="shared" si="5"/>
        <v>0</v>
      </c>
      <c r="I82" s="10">
        <f>D82+F82+H82</f>
        <v>23.4</v>
      </c>
      <c r="J82" s="15"/>
    </row>
    <row r="83" spans="1:10" s="3" customFormat="1" ht="24" customHeight="1">
      <c r="A83" s="7">
        <v>81</v>
      </c>
      <c r="B83" s="8" t="s">
        <v>89</v>
      </c>
      <c r="C83" s="9">
        <v>39</v>
      </c>
      <c r="D83" s="9">
        <f t="shared" si="3"/>
        <v>23.4</v>
      </c>
      <c r="E83" s="9"/>
      <c r="F83" s="10">
        <f t="shared" si="4"/>
        <v>0</v>
      </c>
      <c r="G83" s="9"/>
      <c r="H83" s="10">
        <f t="shared" si="5"/>
        <v>0</v>
      </c>
      <c r="I83" s="10">
        <f>D83+F83+H83</f>
        <v>23.4</v>
      </c>
      <c r="J83" s="15"/>
    </row>
    <row r="84" spans="1:10" s="3" customFormat="1" ht="24" customHeight="1">
      <c r="A84" s="7">
        <v>82</v>
      </c>
      <c r="B84" s="8" t="s">
        <v>90</v>
      </c>
      <c r="C84" s="9">
        <v>39</v>
      </c>
      <c r="D84" s="9">
        <f t="shared" si="3"/>
        <v>23.4</v>
      </c>
      <c r="E84" s="9"/>
      <c r="F84" s="10">
        <f t="shared" si="4"/>
        <v>0</v>
      </c>
      <c r="G84" s="9"/>
      <c r="H84" s="10">
        <f t="shared" si="5"/>
        <v>0</v>
      </c>
      <c r="I84" s="10">
        <f>D84+F84+H84</f>
        <v>23.4</v>
      </c>
      <c r="J84" s="15"/>
    </row>
    <row r="85" spans="1:10" s="3" customFormat="1" ht="24" customHeight="1">
      <c r="A85" s="7">
        <v>83</v>
      </c>
      <c r="B85" s="8" t="s">
        <v>91</v>
      </c>
      <c r="C85" s="9">
        <v>39</v>
      </c>
      <c r="D85" s="9">
        <f t="shared" si="3"/>
        <v>23.4</v>
      </c>
      <c r="E85" s="9"/>
      <c r="F85" s="10">
        <f t="shared" si="4"/>
        <v>0</v>
      </c>
      <c r="G85" s="9"/>
      <c r="H85" s="10">
        <f t="shared" si="5"/>
        <v>0</v>
      </c>
      <c r="I85" s="10">
        <f>D85+F85+H85</f>
        <v>23.4</v>
      </c>
      <c r="J85" s="15"/>
    </row>
    <row r="86" spans="1:10" s="3" customFormat="1" ht="24" customHeight="1">
      <c r="A86" s="7">
        <v>84</v>
      </c>
      <c r="B86" s="8" t="s">
        <v>92</v>
      </c>
      <c r="C86" s="9">
        <v>39</v>
      </c>
      <c r="D86" s="9">
        <f t="shared" si="3"/>
        <v>23.4</v>
      </c>
      <c r="E86" s="9"/>
      <c r="F86" s="10">
        <f t="shared" si="4"/>
        <v>0</v>
      </c>
      <c r="G86" s="9"/>
      <c r="H86" s="10">
        <f t="shared" si="5"/>
        <v>0</v>
      </c>
      <c r="I86" s="10">
        <f>D86+F86+H86</f>
        <v>23.4</v>
      </c>
      <c r="J86" s="15"/>
    </row>
    <row r="87" spans="1:10" s="3" customFormat="1" ht="24" customHeight="1">
      <c r="A87" s="7">
        <v>85</v>
      </c>
      <c r="B87" s="8" t="s">
        <v>93</v>
      </c>
      <c r="C87" s="9">
        <v>38</v>
      </c>
      <c r="D87" s="9">
        <f t="shared" si="3"/>
        <v>22.8</v>
      </c>
      <c r="E87" s="9"/>
      <c r="F87" s="10">
        <f t="shared" si="4"/>
        <v>0</v>
      </c>
      <c r="G87" s="9"/>
      <c r="H87" s="10">
        <f t="shared" si="5"/>
        <v>0</v>
      </c>
      <c r="I87" s="10">
        <f>D87+F87+H87</f>
        <v>22.8</v>
      </c>
      <c r="J87" s="15"/>
    </row>
    <row r="88" spans="1:10" s="3" customFormat="1" ht="24" customHeight="1">
      <c r="A88" s="7">
        <v>86</v>
      </c>
      <c r="B88" s="8" t="s">
        <v>94</v>
      </c>
      <c r="C88" s="9">
        <v>38</v>
      </c>
      <c r="D88" s="9">
        <f t="shared" si="3"/>
        <v>22.8</v>
      </c>
      <c r="E88" s="9"/>
      <c r="F88" s="10">
        <f t="shared" si="4"/>
        <v>0</v>
      </c>
      <c r="G88" s="9"/>
      <c r="H88" s="10">
        <f t="shared" si="5"/>
        <v>0</v>
      </c>
      <c r="I88" s="10">
        <f>D88+F88+H88</f>
        <v>22.8</v>
      </c>
      <c r="J88" s="15"/>
    </row>
    <row r="89" spans="1:10" s="3" customFormat="1" ht="24" customHeight="1">
      <c r="A89" s="7">
        <v>87</v>
      </c>
      <c r="B89" s="8" t="s">
        <v>95</v>
      </c>
      <c r="C89" s="9">
        <v>38</v>
      </c>
      <c r="D89" s="9">
        <f t="shared" si="3"/>
        <v>22.8</v>
      </c>
      <c r="E89" s="9"/>
      <c r="F89" s="10">
        <f t="shared" si="4"/>
        <v>0</v>
      </c>
      <c r="G89" s="9"/>
      <c r="H89" s="10">
        <f t="shared" si="5"/>
        <v>0</v>
      </c>
      <c r="I89" s="10">
        <f>D89+F89+H89</f>
        <v>22.8</v>
      </c>
      <c r="J89" s="15"/>
    </row>
    <row r="90" spans="1:10" s="3" customFormat="1" ht="24" customHeight="1">
      <c r="A90" s="7">
        <v>88</v>
      </c>
      <c r="B90" s="8" t="s">
        <v>96</v>
      </c>
      <c r="C90" s="9">
        <v>38</v>
      </c>
      <c r="D90" s="9">
        <f t="shared" si="3"/>
        <v>22.8</v>
      </c>
      <c r="E90" s="9"/>
      <c r="F90" s="10">
        <f t="shared" si="4"/>
        <v>0</v>
      </c>
      <c r="G90" s="9"/>
      <c r="H90" s="10">
        <f t="shared" si="5"/>
        <v>0</v>
      </c>
      <c r="I90" s="10">
        <f>D90+F90+H90</f>
        <v>22.8</v>
      </c>
      <c r="J90" s="15"/>
    </row>
    <row r="91" spans="1:10" s="3" customFormat="1" ht="24" customHeight="1">
      <c r="A91" s="7">
        <v>89</v>
      </c>
      <c r="B91" s="8" t="s">
        <v>97</v>
      </c>
      <c r="C91" s="9">
        <v>38</v>
      </c>
      <c r="D91" s="9">
        <f t="shared" si="3"/>
        <v>22.8</v>
      </c>
      <c r="E91" s="9"/>
      <c r="F91" s="10">
        <f t="shared" si="4"/>
        <v>0</v>
      </c>
      <c r="G91" s="9"/>
      <c r="H91" s="10">
        <f t="shared" si="5"/>
        <v>0</v>
      </c>
      <c r="I91" s="10">
        <f>D91+F91+H91</f>
        <v>22.8</v>
      </c>
      <c r="J91" s="15"/>
    </row>
    <row r="92" spans="1:10" s="3" customFormat="1" ht="24" customHeight="1">
      <c r="A92" s="7">
        <v>90</v>
      </c>
      <c r="B92" s="8" t="s">
        <v>98</v>
      </c>
      <c r="C92" s="9">
        <v>37</v>
      </c>
      <c r="D92" s="9">
        <f t="shared" si="3"/>
        <v>22.2</v>
      </c>
      <c r="E92" s="9"/>
      <c r="F92" s="10">
        <f t="shared" si="4"/>
        <v>0</v>
      </c>
      <c r="G92" s="9"/>
      <c r="H92" s="10">
        <f t="shared" si="5"/>
        <v>0</v>
      </c>
      <c r="I92" s="10">
        <f>D92+F92+H92</f>
        <v>22.2</v>
      </c>
      <c r="J92" s="15"/>
    </row>
    <row r="93" spans="1:10" s="3" customFormat="1" ht="24" customHeight="1">
      <c r="A93" s="7">
        <v>91</v>
      </c>
      <c r="B93" s="8" t="s">
        <v>99</v>
      </c>
      <c r="C93" s="9">
        <v>37</v>
      </c>
      <c r="D93" s="9">
        <f t="shared" si="3"/>
        <v>22.2</v>
      </c>
      <c r="E93" s="9"/>
      <c r="F93" s="10">
        <f t="shared" si="4"/>
        <v>0</v>
      </c>
      <c r="G93" s="9"/>
      <c r="H93" s="10">
        <f t="shared" si="5"/>
        <v>0</v>
      </c>
      <c r="I93" s="10">
        <f>D93+F93+H93</f>
        <v>22.2</v>
      </c>
      <c r="J93" s="15"/>
    </row>
    <row r="94" spans="1:10" s="3" customFormat="1" ht="24" customHeight="1">
      <c r="A94" s="7">
        <v>92</v>
      </c>
      <c r="B94" s="8" t="s">
        <v>100</v>
      </c>
      <c r="C94" s="9">
        <v>37</v>
      </c>
      <c r="D94" s="9">
        <f t="shared" si="3"/>
        <v>22.2</v>
      </c>
      <c r="E94" s="9"/>
      <c r="F94" s="10">
        <f t="shared" si="4"/>
        <v>0</v>
      </c>
      <c r="G94" s="9"/>
      <c r="H94" s="10">
        <f t="shared" si="5"/>
        <v>0</v>
      </c>
      <c r="I94" s="10">
        <f>D94+F94+H94</f>
        <v>22.2</v>
      </c>
      <c r="J94" s="15"/>
    </row>
    <row r="95" spans="1:10" s="3" customFormat="1" ht="24" customHeight="1">
      <c r="A95" s="7">
        <v>93</v>
      </c>
      <c r="B95" s="8" t="s">
        <v>101</v>
      </c>
      <c r="C95" s="9">
        <v>37</v>
      </c>
      <c r="D95" s="9">
        <f t="shared" si="3"/>
        <v>22.2</v>
      </c>
      <c r="E95" s="9"/>
      <c r="F95" s="10">
        <f t="shared" si="4"/>
        <v>0</v>
      </c>
      <c r="G95" s="9"/>
      <c r="H95" s="10">
        <f t="shared" si="5"/>
        <v>0</v>
      </c>
      <c r="I95" s="10">
        <f>D95+F95+H95</f>
        <v>22.2</v>
      </c>
      <c r="J95" s="15"/>
    </row>
    <row r="96" spans="1:10" s="3" customFormat="1" ht="24" customHeight="1">
      <c r="A96" s="7">
        <v>94</v>
      </c>
      <c r="B96" s="8" t="s">
        <v>102</v>
      </c>
      <c r="C96" s="9">
        <v>36</v>
      </c>
      <c r="D96" s="9">
        <f t="shared" si="3"/>
        <v>21.599999999999998</v>
      </c>
      <c r="E96" s="9"/>
      <c r="F96" s="10">
        <f t="shared" si="4"/>
        <v>0</v>
      </c>
      <c r="G96" s="9"/>
      <c r="H96" s="10">
        <f t="shared" si="5"/>
        <v>0</v>
      </c>
      <c r="I96" s="10">
        <f>D96+F96+H96</f>
        <v>21.599999999999998</v>
      </c>
      <c r="J96" s="15"/>
    </row>
    <row r="97" spans="1:10" s="3" customFormat="1" ht="24" customHeight="1">
      <c r="A97" s="7">
        <v>95</v>
      </c>
      <c r="B97" s="8" t="s">
        <v>103</v>
      </c>
      <c r="C97" s="9">
        <v>36</v>
      </c>
      <c r="D97" s="9">
        <f t="shared" si="3"/>
        <v>21.599999999999998</v>
      </c>
      <c r="E97" s="9"/>
      <c r="F97" s="10">
        <f t="shared" si="4"/>
        <v>0</v>
      </c>
      <c r="G97" s="9"/>
      <c r="H97" s="10">
        <f t="shared" si="5"/>
        <v>0</v>
      </c>
      <c r="I97" s="10">
        <f>D97+F97+H97</f>
        <v>21.599999999999998</v>
      </c>
      <c r="J97" s="15"/>
    </row>
    <row r="98" spans="1:10" s="3" customFormat="1" ht="24" customHeight="1">
      <c r="A98" s="7">
        <v>96</v>
      </c>
      <c r="B98" s="8" t="s">
        <v>104</v>
      </c>
      <c r="C98" s="9">
        <v>36</v>
      </c>
      <c r="D98" s="9">
        <f t="shared" si="3"/>
        <v>21.599999999999998</v>
      </c>
      <c r="E98" s="9"/>
      <c r="F98" s="10">
        <f t="shared" si="4"/>
        <v>0</v>
      </c>
      <c r="G98" s="9"/>
      <c r="H98" s="10">
        <f t="shared" si="5"/>
        <v>0</v>
      </c>
      <c r="I98" s="10">
        <f>D98+F98+H98</f>
        <v>21.599999999999998</v>
      </c>
      <c r="J98" s="15"/>
    </row>
    <row r="99" spans="1:10" s="3" customFormat="1" ht="24" customHeight="1">
      <c r="A99" s="7">
        <v>97</v>
      </c>
      <c r="B99" s="8" t="s">
        <v>105</v>
      </c>
      <c r="C99" s="9">
        <v>36</v>
      </c>
      <c r="D99" s="9">
        <f t="shared" si="3"/>
        <v>21.599999999999998</v>
      </c>
      <c r="E99" s="9"/>
      <c r="F99" s="10">
        <f t="shared" si="4"/>
        <v>0</v>
      </c>
      <c r="G99" s="9"/>
      <c r="H99" s="10">
        <f t="shared" si="5"/>
        <v>0</v>
      </c>
      <c r="I99" s="10">
        <f>D99+F99+H99</f>
        <v>21.599999999999998</v>
      </c>
      <c r="J99" s="15"/>
    </row>
    <row r="100" spans="1:10" s="3" customFormat="1" ht="24" customHeight="1">
      <c r="A100" s="7">
        <v>98</v>
      </c>
      <c r="B100" s="8" t="s">
        <v>106</v>
      </c>
      <c r="C100" s="9">
        <v>36</v>
      </c>
      <c r="D100" s="9">
        <f t="shared" si="3"/>
        <v>21.599999999999998</v>
      </c>
      <c r="E100" s="9"/>
      <c r="F100" s="10">
        <f t="shared" si="4"/>
        <v>0</v>
      </c>
      <c r="G100" s="9"/>
      <c r="H100" s="10">
        <f t="shared" si="5"/>
        <v>0</v>
      </c>
      <c r="I100" s="10">
        <f>D100+F100+H100</f>
        <v>21.599999999999998</v>
      </c>
      <c r="J100" s="15"/>
    </row>
    <row r="101" spans="1:10" s="3" customFormat="1" ht="24" customHeight="1">
      <c r="A101" s="7">
        <v>99</v>
      </c>
      <c r="B101" s="8" t="s">
        <v>107</v>
      </c>
      <c r="C101" s="9">
        <v>36</v>
      </c>
      <c r="D101" s="9">
        <f t="shared" si="3"/>
        <v>21.599999999999998</v>
      </c>
      <c r="E101" s="9"/>
      <c r="F101" s="10">
        <f t="shared" si="4"/>
        <v>0</v>
      </c>
      <c r="G101" s="9"/>
      <c r="H101" s="10">
        <f t="shared" si="5"/>
        <v>0</v>
      </c>
      <c r="I101" s="10">
        <f>D101+F101+H101</f>
        <v>21.599999999999998</v>
      </c>
      <c r="J101" s="15"/>
    </row>
    <row r="102" spans="1:10" s="3" customFormat="1" ht="24" customHeight="1">
      <c r="A102" s="7">
        <v>100</v>
      </c>
      <c r="B102" s="8" t="s">
        <v>108</v>
      </c>
      <c r="C102" s="9">
        <v>36</v>
      </c>
      <c r="D102" s="9">
        <f t="shared" si="3"/>
        <v>21.599999999999998</v>
      </c>
      <c r="E102" s="9"/>
      <c r="F102" s="10">
        <f t="shared" si="4"/>
        <v>0</v>
      </c>
      <c r="G102" s="9"/>
      <c r="H102" s="10">
        <f t="shared" si="5"/>
        <v>0</v>
      </c>
      <c r="I102" s="10">
        <f>D102+F102+H102</f>
        <v>21.599999999999998</v>
      </c>
      <c r="J102" s="15"/>
    </row>
    <row r="103" spans="1:10" s="3" customFormat="1" ht="24" customHeight="1">
      <c r="A103" s="7">
        <v>101</v>
      </c>
      <c r="B103" s="8" t="s">
        <v>109</v>
      </c>
      <c r="C103" s="9">
        <v>35</v>
      </c>
      <c r="D103" s="9">
        <f t="shared" si="3"/>
        <v>21</v>
      </c>
      <c r="E103" s="9"/>
      <c r="F103" s="10">
        <f t="shared" si="4"/>
        <v>0</v>
      </c>
      <c r="G103" s="9"/>
      <c r="H103" s="10">
        <f t="shared" si="5"/>
        <v>0</v>
      </c>
      <c r="I103" s="10">
        <f>D103+F103+H103</f>
        <v>21</v>
      </c>
      <c r="J103" s="15"/>
    </row>
    <row r="104" spans="1:10" s="3" customFormat="1" ht="24" customHeight="1">
      <c r="A104" s="7">
        <v>102</v>
      </c>
      <c r="B104" s="8" t="s">
        <v>110</v>
      </c>
      <c r="C104" s="9">
        <v>35</v>
      </c>
      <c r="D104" s="9">
        <f t="shared" si="3"/>
        <v>21</v>
      </c>
      <c r="E104" s="9"/>
      <c r="F104" s="10">
        <f t="shared" si="4"/>
        <v>0</v>
      </c>
      <c r="G104" s="9"/>
      <c r="H104" s="10">
        <f t="shared" si="5"/>
        <v>0</v>
      </c>
      <c r="I104" s="10">
        <f>D104+F104+H104</f>
        <v>21</v>
      </c>
      <c r="J104" s="15"/>
    </row>
    <row r="105" spans="1:10" s="3" customFormat="1" ht="24" customHeight="1">
      <c r="A105" s="7">
        <v>103</v>
      </c>
      <c r="B105" s="8" t="s">
        <v>111</v>
      </c>
      <c r="C105" s="9">
        <v>34</v>
      </c>
      <c r="D105" s="9">
        <f t="shared" si="3"/>
        <v>20.399999999999999</v>
      </c>
      <c r="E105" s="9"/>
      <c r="F105" s="10">
        <f t="shared" si="4"/>
        <v>0</v>
      </c>
      <c r="G105" s="9"/>
      <c r="H105" s="10">
        <f t="shared" si="5"/>
        <v>0</v>
      </c>
      <c r="I105" s="10">
        <f>D105+F105+H105</f>
        <v>20.399999999999999</v>
      </c>
      <c r="J105" s="15"/>
    </row>
    <row r="106" spans="1:10" s="3" customFormat="1" ht="24" customHeight="1">
      <c r="A106" s="7">
        <v>104</v>
      </c>
      <c r="B106" s="8" t="s">
        <v>112</v>
      </c>
      <c r="C106" s="9">
        <v>34</v>
      </c>
      <c r="D106" s="9">
        <f t="shared" si="3"/>
        <v>20.399999999999999</v>
      </c>
      <c r="E106" s="9"/>
      <c r="F106" s="10">
        <f t="shared" si="4"/>
        <v>0</v>
      </c>
      <c r="G106" s="9"/>
      <c r="H106" s="10">
        <f t="shared" si="5"/>
        <v>0</v>
      </c>
      <c r="I106" s="10">
        <f>D106+F106+H106</f>
        <v>20.399999999999999</v>
      </c>
      <c r="J106" s="15"/>
    </row>
    <row r="107" spans="1:10" s="3" customFormat="1" ht="24" customHeight="1">
      <c r="A107" s="7">
        <v>105</v>
      </c>
      <c r="B107" s="8" t="s">
        <v>113</v>
      </c>
      <c r="C107" s="9">
        <v>34</v>
      </c>
      <c r="D107" s="9">
        <f t="shared" si="3"/>
        <v>20.399999999999999</v>
      </c>
      <c r="E107" s="9"/>
      <c r="F107" s="10">
        <f t="shared" si="4"/>
        <v>0</v>
      </c>
      <c r="G107" s="9"/>
      <c r="H107" s="10">
        <f t="shared" si="5"/>
        <v>0</v>
      </c>
      <c r="I107" s="10">
        <f>D107+F107+H107</f>
        <v>20.399999999999999</v>
      </c>
      <c r="J107" s="15"/>
    </row>
    <row r="108" spans="1:10" s="3" customFormat="1" ht="24" customHeight="1">
      <c r="A108" s="7">
        <v>106</v>
      </c>
      <c r="B108" s="8" t="s">
        <v>114</v>
      </c>
      <c r="C108" s="9">
        <v>34</v>
      </c>
      <c r="D108" s="9">
        <f t="shared" si="3"/>
        <v>20.399999999999999</v>
      </c>
      <c r="E108" s="9"/>
      <c r="F108" s="10">
        <f t="shared" si="4"/>
        <v>0</v>
      </c>
      <c r="G108" s="9"/>
      <c r="H108" s="10">
        <f t="shared" si="5"/>
        <v>0</v>
      </c>
      <c r="I108" s="10">
        <f>D108+F108+H108</f>
        <v>20.399999999999999</v>
      </c>
      <c r="J108" s="15"/>
    </row>
    <row r="109" spans="1:10" s="3" customFormat="1" ht="24" customHeight="1">
      <c r="A109" s="7">
        <v>107</v>
      </c>
      <c r="B109" s="8" t="s">
        <v>115</v>
      </c>
      <c r="C109" s="9">
        <v>34</v>
      </c>
      <c r="D109" s="9">
        <f t="shared" si="3"/>
        <v>20.399999999999999</v>
      </c>
      <c r="E109" s="9"/>
      <c r="F109" s="10">
        <f t="shared" si="4"/>
        <v>0</v>
      </c>
      <c r="G109" s="9"/>
      <c r="H109" s="10">
        <f t="shared" si="5"/>
        <v>0</v>
      </c>
      <c r="I109" s="10">
        <f>D109+F109+H109</f>
        <v>20.399999999999999</v>
      </c>
      <c r="J109" s="15"/>
    </row>
    <row r="110" spans="1:10" s="3" customFormat="1" ht="24" customHeight="1">
      <c r="A110" s="7">
        <v>108</v>
      </c>
      <c r="B110" s="8" t="s">
        <v>116</v>
      </c>
      <c r="C110" s="9">
        <v>33</v>
      </c>
      <c r="D110" s="9">
        <f t="shared" si="3"/>
        <v>19.8</v>
      </c>
      <c r="E110" s="9"/>
      <c r="F110" s="10">
        <f t="shared" si="4"/>
        <v>0</v>
      </c>
      <c r="G110" s="9"/>
      <c r="H110" s="10">
        <f t="shared" si="5"/>
        <v>0</v>
      </c>
      <c r="I110" s="10">
        <f>D110+F110+H110</f>
        <v>19.8</v>
      </c>
      <c r="J110" s="15"/>
    </row>
    <row r="111" spans="1:10" s="3" customFormat="1" ht="24" customHeight="1">
      <c r="A111" s="7">
        <v>109</v>
      </c>
      <c r="B111" s="8" t="s">
        <v>117</v>
      </c>
      <c r="C111" s="9">
        <v>33</v>
      </c>
      <c r="D111" s="9">
        <f t="shared" si="3"/>
        <v>19.8</v>
      </c>
      <c r="E111" s="9"/>
      <c r="F111" s="10">
        <f t="shared" si="4"/>
        <v>0</v>
      </c>
      <c r="G111" s="9"/>
      <c r="H111" s="10">
        <f t="shared" si="5"/>
        <v>0</v>
      </c>
      <c r="I111" s="10">
        <f>D111+F111+H111</f>
        <v>19.8</v>
      </c>
      <c r="J111" s="15"/>
    </row>
    <row r="112" spans="1:10" s="3" customFormat="1" ht="24" customHeight="1">
      <c r="A112" s="7">
        <v>110</v>
      </c>
      <c r="B112" s="8" t="s">
        <v>118</v>
      </c>
      <c r="C112" s="9">
        <v>32</v>
      </c>
      <c r="D112" s="9">
        <f t="shared" si="3"/>
        <v>19.2</v>
      </c>
      <c r="E112" s="9"/>
      <c r="F112" s="10">
        <f t="shared" si="4"/>
        <v>0</v>
      </c>
      <c r="G112" s="9"/>
      <c r="H112" s="10">
        <f t="shared" si="5"/>
        <v>0</v>
      </c>
      <c r="I112" s="10">
        <f>D112+F112+H112</f>
        <v>19.2</v>
      </c>
      <c r="J112" s="15"/>
    </row>
    <row r="113" spans="1:10" s="3" customFormat="1" ht="24" customHeight="1">
      <c r="A113" s="7">
        <v>111</v>
      </c>
      <c r="B113" s="8" t="s">
        <v>119</v>
      </c>
      <c r="C113" s="9">
        <v>31</v>
      </c>
      <c r="D113" s="9">
        <f t="shared" si="3"/>
        <v>18.599999999999998</v>
      </c>
      <c r="E113" s="9"/>
      <c r="F113" s="10">
        <f t="shared" si="4"/>
        <v>0</v>
      </c>
      <c r="G113" s="9"/>
      <c r="H113" s="10">
        <f t="shared" si="5"/>
        <v>0</v>
      </c>
      <c r="I113" s="10">
        <f>D113+F113+H113</f>
        <v>18.599999999999998</v>
      </c>
      <c r="J113" s="15"/>
    </row>
    <row r="114" spans="1:10" s="3" customFormat="1" ht="24" customHeight="1">
      <c r="A114" s="7">
        <v>112</v>
      </c>
      <c r="B114" s="8" t="s">
        <v>120</v>
      </c>
      <c r="C114" s="9">
        <v>31</v>
      </c>
      <c r="D114" s="9">
        <f t="shared" si="3"/>
        <v>18.599999999999998</v>
      </c>
      <c r="E114" s="9"/>
      <c r="F114" s="10">
        <f t="shared" si="4"/>
        <v>0</v>
      </c>
      <c r="G114" s="9"/>
      <c r="H114" s="10">
        <f t="shared" si="5"/>
        <v>0</v>
      </c>
      <c r="I114" s="10">
        <f>D114+F114+H114</f>
        <v>18.599999999999998</v>
      </c>
      <c r="J114" s="15"/>
    </row>
    <row r="115" spans="1:10" s="3" customFormat="1" ht="24" customHeight="1">
      <c r="A115" s="7">
        <v>113</v>
      </c>
      <c r="B115" s="8" t="s">
        <v>121</v>
      </c>
      <c r="C115" s="9">
        <v>30</v>
      </c>
      <c r="D115" s="9">
        <f t="shared" si="3"/>
        <v>18</v>
      </c>
      <c r="E115" s="9"/>
      <c r="F115" s="10">
        <f t="shared" si="4"/>
        <v>0</v>
      </c>
      <c r="G115" s="9"/>
      <c r="H115" s="10">
        <f t="shared" si="5"/>
        <v>0</v>
      </c>
      <c r="I115" s="10">
        <f>D115+F115+H115</f>
        <v>18</v>
      </c>
      <c r="J115" s="15"/>
    </row>
    <row r="116" spans="1:10" s="3" customFormat="1" ht="24" customHeight="1">
      <c r="A116" s="7">
        <v>114</v>
      </c>
      <c r="B116" s="8" t="s">
        <v>122</v>
      </c>
      <c r="C116" s="9">
        <v>28</v>
      </c>
      <c r="D116" s="9">
        <f t="shared" si="3"/>
        <v>16.8</v>
      </c>
      <c r="E116" s="9"/>
      <c r="F116" s="10">
        <f t="shared" si="4"/>
        <v>0</v>
      </c>
      <c r="G116" s="9"/>
      <c r="H116" s="10">
        <f t="shared" si="5"/>
        <v>0</v>
      </c>
      <c r="I116" s="10">
        <f>D116+F116+H116</f>
        <v>16.8</v>
      </c>
      <c r="J116" s="15"/>
    </row>
    <row r="117" spans="1:10" s="3" customFormat="1" ht="24" customHeight="1">
      <c r="A117" s="7">
        <v>115</v>
      </c>
      <c r="B117" s="8" t="s">
        <v>123</v>
      </c>
      <c r="C117" s="9">
        <v>28</v>
      </c>
      <c r="D117" s="9">
        <f t="shared" si="3"/>
        <v>16.8</v>
      </c>
      <c r="E117" s="9"/>
      <c r="F117" s="10">
        <f t="shared" si="4"/>
        <v>0</v>
      </c>
      <c r="G117" s="9"/>
      <c r="H117" s="10">
        <f t="shared" si="5"/>
        <v>0</v>
      </c>
      <c r="I117" s="10">
        <f>D117+F117+H117</f>
        <v>16.8</v>
      </c>
      <c r="J117" s="15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2020-07-30T13:59:12Z</cp:lastPrinted>
  <dcterms:created xsi:type="dcterms:W3CDTF">2020-07-30T13:50:50Z</dcterms:created>
  <dcterms:modified xsi:type="dcterms:W3CDTF">2020-07-30T14:05:02Z</dcterms:modified>
</cp:coreProperties>
</file>