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用" sheetId="1" r:id="rId1"/>
  </sheets>
  <calcPr calcId="144525"/>
</workbook>
</file>

<file path=xl/sharedStrings.xml><?xml version="1.0" encoding="utf-8"?>
<sst xmlns="http://schemas.openxmlformats.org/spreadsheetml/2006/main" count="563" uniqueCount="388">
  <si>
    <t>笔试准考证号</t>
  </si>
  <si>
    <t>报考单位</t>
  </si>
  <si>
    <t>报考职位</t>
  </si>
  <si>
    <t>姓名</t>
  </si>
  <si>
    <t>报名序号</t>
  </si>
  <si>
    <t>面试成绩</t>
  </si>
  <si>
    <t>笔试成绩</t>
  </si>
  <si>
    <t>总成绩（面6笔4）</t>
  </si>
  <si>
    <t>0402010520</t>
  </si>
  <si>
    <t>枣庄市市中区勤为学校初中部</t>
  </si>
  <si>
    <t>初中道德与法治教师</t>
  </si>
  <si>
    <t>刘琪</t>
  </si>
  <si>
    <t>01404</t>
  </si>
  <si>
    <t>0402010521</t>
  </si>
  <si>
    <t>丁宪霞</t>
  </si>
  <si>
    <t>01234</t>
  </si>
  <si>
    <t>0402010523</t>
  </si>
  <si>
    <t>枣庄市第十六中学初中部</t>
  </si>
  <si>
    <t>初中道德与法治教师A</t>
  </si>
  <si>
    <t>孙玉莹</t>
  </si>
  <si>
    <t>00719</t>
  </si>
  <si>
    <t>0402010524</t>
  </si>
  <si>
    <t>陈芳杰</t>
  </si>
  <si>
    <t>00529</t>
  </si>
  <si>
    <t>0402010527</t>
  </si>
  <si>
    <t>枣庄市第九中学初中部</t>
  </si>
  <si>
    <t>初中道德与法治教师B</t>
  </si>
  <si>
    <t>盛英辉</t>
  </si>
  <si>
    <t>01094</t>
  </si>
  <si>
    <t>0402010528</t>
  </si>
  <si>
    <t>刁莹</t>
  </si>
  <si>
    <t>00958</t>
  </si>
  <si>
    <t>0402010601</t>
  </si>
  <si>
    <t>初中道德与法治教师C</t>
  </si>
  <si>
    <t>郭晓凡</t>
  </si>
  <si>
    <t>00410</t>
  </si>
  <si>
    <t>0402010604</t>
  </si>
  <si>
    <t>吴佳颖</t>
  </si>
  <si>
    <t>01023</t>
  </si>
  <si>
    <t>0402010817</t>
  </si>
  <si>
    <t>初中地理教师A</t>
  </si>
  <si>
    <t>郭晓</t>
  </si>
  <si>
    <t>01475</t>
  </si>
  <si>
    <t>0402010818</t>
  </si>
  <si>
    <t>付奇</t>
  </si>
  <si>
    <t>00367</t>
  </si>
  <si>
    <t>0402010822</t>
  </si>
  <si>
    <t>初中地理教师B</t>
  </si>
  <si>
    <t>张群</t>
  </si>
  <si>
    <t>00550</t>
  </si>
  <si>
    <t>0402010824</t>
  </si>
  <si>
    <t>初中地理教师C</t>
  </si>
  <si>
    <t>任星星</t>
  </si>
  <si>
    <t>00890</t>
  </si>
  <si>
    <t>0402010823</t>
  </si>
  <si>
    <t>张晓琳</t>
  </si>
  <si>
    <t>01020</t>
  </si>
  <si>
    <t>0402010829</t>
  </si>
  <si>
    <t>初中地理教师D</t>
  </si>
  <si>
    <t>刘淑玉</t>
  </si>
  <si>
    <t>00054</t>
  </si>
  <si>
    <t>0402010830</t>
  </si>
  <si>
    <t>吕晓晗</t>
  </si>
  <si>
    <t>00574</t>
  </si>
  <si>
    <t>0402010101</t>
  </si>
  <si>
    <t>初中化学教师A</t>
  </si>
  <si>
    <t>袁瑞玲</t>
  </si>
  <si>
    <t>00689</t>
  </si>
  <si>
    <t>0402010104</t>
  </si>
  <si>
    <t>初中化学教师B</t>
  </si>
  <si>
    <t>种文婷</t>
  </si>
  <si>
    <t>01387</t>
  </si>
  <si>
    <t>0402010107</t>
  </si>
  <si>
    <t>初中化学教师C</t>
  </si>
  <si>
    <t>孙源璐</t>
  </si>
  <si>
    <t>00155</t>
  </si>
  <si>
    <t>0402010925</t>
  </si>
  <si>
    <t>初中历史教师A</t>
  </si>
  <si>
    <t>张晓</t>
  </si>
  <si>
    <t>00554</t>
  </si>
  <si>
    <t>0402010926</t>
  </si>
  <si>
    <t>庞颖</t>
  </si>
  <si>
    <t>00715</t>
  </si>
  <si>
    <t>0402010930</t>
  </si>
  <si>
    <t>初中历史教师B</t>
  </si>
  <si>
    <t>马运霞</t>
  </si>
  <si>
    <t>01243</t>
  </si>
  <si>
    <t>0402011001</t>
  </si>
  <si>
    <t>杨汝伟</t>
  </si>
  <si>
    <t>00938</t>
  </si>
  <si>
    <t>0402011008</t>
  </si>
  <si>
    <t>初中历史教师D</t>
  </si>
  <si>
    <t>陈一诺</t>
  </si>
  <si>
    <t>00273</t>
  </si>
  <si>
    <t>0402011010</t>
  </si>
  <si>
    <t>扈文聪</t>
  </si>
  <si>
    <t>00735</t>
  </si>
  <si>
    <t>0402010907</t>
  </si>
  <si>
    <t>初中生物教师A</t>
  </si>
  <si>
    <t>高源</t>
  </si>
  <si>
    <t>00766</t>
  </si>
  <si>
    <t>0402010911</t>
  </si>
  <si>
    <t>袁英</t>
  </si>
  <si>
    <t>00726</t>
  </si>
  <si>
    <t>0402010909</t>
  </si>
  <si>
    <t>王文文</t>
  </si>
  <si>
    <t>00292</t>
  </si>
  <si>
    <t>0402010901</t>
  </si>
  <si>
    <t>初中生物教师B</t>
  </si>
  <si>
    <t>郭力维</t>
  </si>
  <si>
    <t>00237</t>
  </si>
  <si>
    <t>0402010902</t>
  </si>
  <si>
    <t>宋芬芳</t>
  </si>
  <si>
    <t>00859</t>
  </si>
  <si>
    <t>0402010916</t>
  </si>
  <si>
    <t>初中生物教师C</t>
  </si>
  <si>
    <t>阮娜</t>
  </si>
  <si>
    <t>01351</t>
  </si>
  <si>
    <t>0402010924</t>
  </si>
  <si>
    <t>初中生物教师D</t>
  </si>
  <si>
    <t>吕晓婷</t>
  </si>
  <si>
    <t>00318</t>
  </si>
  <si>
    <t>0402010920</t>
  </si>
  <si>
    <t>张恕雅</t>
  </si>
  <si>
    <t>00820</t>
  </si>
  <si>
    <t>0402010321</t>
  </si>
  <si>
    <t>初中数学教师A</t>
  </si>
  <si>
    <t>褚福颖</t>
  </si>
  <si>
    <t>00116</t>
  </si>
  <si>
    <t>0402010322</t>
  </si>
  <si>
    <t>李冉冉</t>
  </si>
  <si>
    <t>01519</t>
  </si>
  <si>
    <t>0402010325</t>
  </si>
  <si>
    <t>陆春霞</t>
  </si>
  <si>
    <t>00147</t>
  </si>
  <si>
    <t>0402010323</t>
  </si>
  <si>
    <t>王艺洁</t>
  </si>
  <si>
    <t>00287</t>
  </si>
  <si>
    <t>0402010324</t>
  </si>
  <si>
    <t>郑仰帅</t>
  </si>
  <si>
    <t>00175</t>
  </si>
  <si>
    <t>0402010406</t>
  </si>
  <si>
    <t>初中数学教师B</t>
  </si>
  <si>
    <t>王晓静</t>
  </si>
  <si>
    <t>00857</t>
  </si>
  <si>
    <t>0402010410</t>
  </si>
  <si>
    <t>刘扬</t>
  </si>
  <si>
    <t>00796</t>
  </si>
  <si>
    <t>0402010407</t>
  </si>
  <si>
    <t>满傲男</t>
  </si>
  <si>
    <t>01175</t>
  </si>
  <si>
    <t>0402010411</t>
  </si>
  <si>
    <t>李辉</t>
  </si>
  <si>
    <t>00625</t>
  </si>
  <si>
    <t>0402010414</t>
  </si>
  <si>
    <t>董诗宇</t>
  </si>
  <si>
    <t>01811</t>
  </si>
  <si>
    <t>0402010416</t>
  </si>
  <si>
    <t>李盼盼</t>
  </si>
  <si>
    <t>00593</t>
  </si>
  <si>
    <t>0402010421</t>
  </si>
  <si>
    <t>初中数学教师C</t>
  </si>
  <si>
    <t>庞宇豪</t>
  </si>
  <si>
    <t>01320</t>
  </si>
  <si>
    <t>0402010422</t>
  </si>
  <si>
    <t>吴琦</t>
  </si>
  <si>
    <t>01535</t>
  </si>
  <si>
    <t>0402010425</t>
  </si>
  <si>
    <t>王宁</t>
  </si>
  <si>
    <t>01504</t>
  </si>
  <si>
    <t>0402010430</t>
  </si>
  <si>
    <t>初中数学教师D</t>
  </si>
  <si>
    <t>崔佳琪</t>
  </si>
  <si>
    <t>00188</t>
  </si>
  <si>
    <t>0402010427</t>
  </si>
  <si>
    <t>张昕宇</t>
  </si>
  <si>
    <t>00629</t>
  </si>
  <si>
    <t>0402010515</t>
  </si>
  <si>
    <t>孟祥</t>
  </si>
  <si>
    <t>01839</t>
  </si>
  <si>
    <t>0402010507</t>
  </si>
  <si>
    <t>李阳</t>
  </si>
  <si>
    <t>01042</t>
  </si>
  <si>
    <t>0402010429</t>
  </si>
  <si>
    <t>张弛</t>
  </si>
  <si>
    <t>01202</t>
  </si>
  <si>
    <t>0402010428</t>
  </si>
  <si>
    <t>梁萌升</t>
  </si>
  <si>
    <t>00982</t>
  </si>
  <si>
    <t>0402010501</t>
  </si>
  <si>
    <t>杨楠</t>
  </si>
  <si>
    <t>00152</t>
  </si>
  <si>
    <t>0402011013</t>
  </si>
  <si>
    <t>初中体育教师A</t>
  </si>
  <si>
    <t>张玉</t>
  </si>
  <si>
    <t>01326</t>
  </si>
  <si>
    <t>0402011016</t>
  </si>
  <si>
    <t>王娜</t>
  </si>
  <si>
    <t>00394</t>
  </si>
  <si>
    <t>0402011028</t>
  </si>
  <si>
    <t>初中体育教师B</t>
  </si>
  <si>
    <t>何丽</t>
  </si>
  <si>
    <t>00930</t>
  </si>
  <si>
    <t>0402011030</t>
  </si>
  <si>
    <t>尤良</t>
  </si>
  <si>
    <t>01500</t>
  </si>
  <si>
    <t>0402011019</t>
  </si>
  <si>
    <t>初中体育教师C</t>
  </si>
  <si>
    <t>郭浩</t>
  </si>
  <si>
    <t>00860</t>
  </si>
  <si>
    <t>0402011021</t>
  </si>
  <si>
    <t>侯杰</t>
  </si>
  <si>
    <t>00678</t>
  </si>
  <si>
    <t>0402010110</t>
  </si>
  <si>
    <t>初中物理教师A</t>
  </si>
  <si>
    <t>吕伟</t>
  </si>
  <si>
    <t>01063</t>
  </si>
  <si>
    <t>0402010111</t>
  </si>
  <si>
    <t>初中物理教师B</t>
  </si>
  <si>
    <t>魏昌斌</t>
  </si>
  <si>
    <t>01511</t>
  </si>
  <si>
    <t>0402010112</t>
  </si>
  <si>
    <t>邢智慧</t>
  </si>
  <si>
    <t>00527</t>
  </si>
  <si>
    <t>0402010116</t>
  </si>
  <si>
    <t>初中物理教师C</t>
  </si>
  <si>
    <t>崔亚楠</t>
  </si>
  <si>
    <t>00192</t>
  </si>
  <si>
    <t>0402010804</t>
  </si>
  <si>
    <t>初中信息技术教师A</t>
  </si>
  <si>
    <t>褚田</t>
  </si>
  <si>
    <t>00166</t>
  </si>
  <si>
    <t>0402010807</t>
  </si>
  <si>
    <t>初中信息技术教师B</t>
  </si>
  <si>
    <t>鲁明明</t>
  </si>
  <si>
    <t>01116</t>
  </si>
  <si>
    <t>0402010118</t>
  </si>
  <si>
    <t>初中英语教师A</t>
  </si>
  <si>
    <t>沈婷</t>
  </si>
  <si>
    <t>00431</t>
  </si>
  <si>
    <t>0402010119</t>
  </si>
  <si>
    <t>李玲恩</t>
  </si>
  <si>
    <t>00516</t>
  </si>
  <si>
    <t>0402010123</t>
  </si>
  <si>
    <t>薛天菱</t>
  </si>
  <si>
    <t>00197</t>
  </si>
  <si>
    <t>0402010124</t>
  </si>
  <si>
    <t>赵雅琴</t>
  </si>
  <si>
    <t>01022</t>
  </si>
  <si>
    <t>0402010121</t>
  </si>
  <si>
    <t>王宗强</t>
  </si>
  <si>
    <t>00888</t>
  </si>
  <si>
    <t>0402010212</t>
  </si>
  <si>
    <t>初中英语教师B</t>
  </si>
  <si>
    <t>侯悦</t>
  </si>
  <si>
    <t>01028</t>
  </si>
  <si>
    <t>0402010214</t>
  </si>
  <si>
    <t>杨莹莹</t>
  </si>
  <si>
    <t>01348</t>
  </si>
  <si>
    <t>0402010217</t>
  </si>
  <si>
    <t>孟婷婷</t>
  </si>
  <si>
    <t>00808</t>
  </si>
  <si>
    <t>0402010213</t>
  </si>
  <si>
    <t>王可</t>
  </si>
  <si>
    <t>00515</t>
  </si>
  <si>
    <t>0402010219</t>
  </si>
  <si>
    <t>李晨晨</t>
  </si>
  <si>
    <t>00612</t>
  </si>
  <si>
    <t>0402010224</t>
  </si>
  <si>
    <t>文其维</t>
  </si>
  <si>
    <t>00577</t>
  </si>
  <si>
    <t>0402010208</t>
  </si>
  <si>
    <t>初中英语教师C</t>
  </si>
  <si>
    <t>崔晴晴</t>
  </si>
  <si>
    <t>01237</t>
  </si>
  <si>
    <t>0402010206</t>
  </si>
  <si>
    <t>李秀秀</t>
  </si>
  <si>
    <t>00435</t>
  </si>
  <si>
    <t>0402010203</t>
  </si>
  <si>
    <t>孙亚淑</t>
  </si>
  <si>
    <t>00693</t>
  </si>
  <si>
    <t>0402010301</t>
  </si>
  <si>
    <t>初中英语教师D</t>
  </si>
  <si>
    <t>王晴</t>
  </si>
  <si>
    <t>00055</t>
  </si>
  <si>
    <t>0402010305</t>
  </si>
  <si>
    <t>王肖</t>
  </si>
  <si>
    <t>00184</t>
  </si>
  <si>
    <t>0402010304</t>
  </si>
  <si>
    <t>李源杰</t>
  </si>
  <si>
    <t>01006</t>
  </si>
  <si>
    <t>0402010303</t>
  </si>
  <si>
    <t>孙旭</t>
  </si>
  <si>
    <t>00324</t>
  </si>
  <si>
    <t>0402010230</t>
  </si>
  <si>
    <t>齐书</t>
  </si>
  <si>
    <t>00337</t>
  </si>
  <si>
    <t>0402010309</t>
  </si>
  <si>
    <t>刘艳真</t>
  </si>
  <si>
    <t>00235</t>
  </si>
  <si>
    <t>0402010310</t>
  </si>
  <si>
    <t>黄明歌</t>
  </si>
  <si>
    <t>00260</t>
  </si>
  <si>
    <t>0402010629</t>
  </si>
  <si>
    <t>初中语文教师A</t>
  </si>
  <si>
    <t>丁文秀</t>
  </si>
  <si>
    <t>01819</t>
  </si>
  <si>
    <t>0402010626</t>
  </si>
  <si>
    <t>于兰</t>
  </si>
  <si>
    <t>01869</t>
  </si>
  <si>
    <t>0402010627</t>
  </si>
  <si>
    <t>张宇翔</t>
  </si>
  <si>
    <t>00905</t>
  </si>
  <si>
    <t>0402010702</t>
  </si>
  <si>
    <t>陈春</t>
  </si>
  <si>
    <t>01546</t>
  </si>
  <si>
    <t>0402010703</t>
  </si>
  <si>
    <t>周红红</t>
  </si>
  <si>
    <t>01242</t>
  </si>
  <si>
    <t>0402010717</t>
  </si>
  <si>
    <t>初中语文教师B</t>
  </si>
  <si>
    <t>胡倩</t>
  </si>
  <si>
    <t>00891</t>
  </si>
  <si>
    <t>0402010716</t>
  </si>
  <si>
    <t>丁丹丹</t>
  </si>
  <si>
    <t>00559</t>
  </si>
  <si>
    <t>0402010711</t>
  </si>
  <si>
    <t>杨杰</t>
  </si>
  <si>
    <t>00750</t>
  </si>
  <si>
    <t>0402010715</t>
  </si>
  <si>
    <t>张伟</t>
  </si>
  <si>
    <t>01131</t>
  </si>
  <si>
    <t>0402010712</t>
  </si>
  <si>
    <t>陈栀</t>
  </si>
  <si>
    <t>00341</t>
  </si>
  <si>
    <t>0402010719</t>
  </si>
  <si>
    <t>王阳</t>
  </si>
  <si>
    <t>00751</t>
  </si>
  <si>
    <t>0402010729</t>
  </si>
  <si>
    <t>初中语文教师C</t>
  </si>
  <si>
    <t>邵萌</t>
  </si>
  <si>
    <t>00716</t>
  </si>
  <si>
    <t>0402010802</t>
  </si>
  <si>
    <t>李丹丹</t>
  </si>
  <si>
    <t>01777</t>
  </si>
  <si>
    <t>0402010726</t>
  </si>
  <si>
    <t>徐伟丽</t>
  </si>
  <si>
    <t>01207</t>
  </si>
  <si>
    <t>0402010608</t>
  </si>
  <si>
    <t>初中语文教师D</t>
  </si>
  <si>
    <t>董晓</t>
  </si>
  <si>
    <t>00835</t>
  </si>
  <si>
    <t>0402010606</t>
  </si>
  <si>
    <t>刘子恒</t>
  </si>
  <si>
    <t>00126</t>
  </si>
  <si>
    <t>0402010610</t>
  </si>
  <si>
    <t>金睿</t>
  </si>
  <si>
    <t>00805</t>
  </si>
  <si>
    <t>0402010611</t>
  </si>
  <si>
    <t>魏驿苹</t>
  </si>
  <si>
    <t>00082</t>
  </si>
  <si>
    <t>0402010609</t>
  </si>
  <si>
    <t>陈方晴</t>
  </si>
  <si>
    <t>00504</t>
  </si>
  <si>
    <t>0402010612</t>
  </si>
  <si>
    <t>殷心眉</t>
  </si>
  <si>
    <t>01029</t>
  </si>
  <si>
    <t>0402010607</t>
  </si>
  <si>
    <t>刘梦琳</t>
  </si>
  <si>
    <t>00264</t>
  </si>
  <si>
    <t>0402010810</t>
  </si>
  <si>
    <t>枣庄市市中区特殊教育中心</t>
  </si>
  <si>
    <t>特殊教育教师</t>
  </si>
  <si>
    <t>李国庆</t>
  </si>
  <si>
    <t>00133</t>
  </si>
  <si>
    <t>0402010518</t>
  </si>
  <si>
    <t>枣庄市市中区职业中等专业学校</t>
  </si>
  <si>
    <t>中专电子商务专业教师</t>
  </si>
  <si>
    <t>袁雷雷</t>
  </si>
  <si>
    <t>00971</t>
  </si>
  <si>
    <t>0402010813</t>
  </si>
  <si>
    <t>中专计算机应用专业教师</t>
  </si>
  <si>
    <t>韩青</t>
  </si>
  <si>
    <t>00387</t>
  </si>
  <si>
    <t>0402011102</t>
  </si>
  <si>
    <t>中专汽车运用与维修专业教师</t>
  </si>
  <si>
    <t>薛杨</t>
  </si>
  <si>
    <t>00020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</si>
</sst>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49" fontId="1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showGridLines="0" tabSelected="1" workbookViewId="0">
      <selection activeCell="A8" sqref="A8"/>
    </sheetView>
  </sheetViews>
  <sheetFormatPr defaultColWidth="9" defaultRowHeight="13.5" outlineLevelCol="7"/>
  <cols>
    <col min="1" max="1" width="12.625" style="2" customWidth="1"/>
    <col min="2" max="2" width="29.625" style="2" customWidth="1"/>
    <col min="3" max="3" width="21.375" style="2" customWidth="1"/>
    <col min="4" max="4" width="7" style="3" customWidth="1"/>
    <col min="5" max="5" width="8.125" style="3" customWidth="1"/>
    <col min="6" max="7" width="8.125" style="4" customWidth="1"/>
    <col min="8" max="8" width="11.875" style="4" customWidth="1"/>
    <col min="9" max="16329" width="9" style="2" customWidth="1"/>
    <col min="16330" max="16384" width="9" style="2"/>
  </cols>
  <sheetData>
    <row r="1" spans="1:8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</row>
    <row r="2" s="1" customFormat="1" spans="1:8">
      <c r="A2" s="8" t="s">
        <v>8</v>
      </c>
      <c r="B2" s="8" t="s">
        <v>9</v>
      </c>
      <c r="C2" s="8" t="s">
        <v>10</v>
      </c>
      <c r="D2" s="9" t="s">
        <v>11</v>
      </c>
      <c r="E2" s="9" t="s">
        <v>12</v>
      </c>
      <c r="F2" s="10">
        <v>87</v>
      </c>
      <c r="G2" s="10">
        <v>73</v>
      </c>
      <c r="H2" s="10">
        <f t="shared" ref="H2:H65" si="0">F2*0.6+G2*0.4</f>
        <v>81.4</v>
      </c>
    </row>
    <row r="3" s="1" customFormat="1" spans="1:8">
      <c r="A3" s="8" t="s">
        <v>13</v>
      </c>
      <c r="B3" s="8" t="s">
        <v>9</v>
      </c>
      <c r="C3" s="8" t="s">
        <v>10</v>
      </c>
      <c r="D3" s="9" t="s">
        <v>14</v>
      </c>
      <c r="E3" s="9" t="s">
        <v>15</v>
      </c>
      <c r="F3" s="10">
        <v>83.9</v>
      </c>
      <c r="G3" s="10">
        <v>68</v>
      </c>
      <c r="H3" s="10">
        <f t="shared" si="0"/>
        <v>77.54</v>
      </c>
    </row>
    <row r="4" spans="1:8">
      <c r="A4" s="8" t="s">
        <v>16</v>
      </c>
      <c r="B4" s="8" t="s">
        <v>17</v>
      </c>
      <c r="C4" s="8" t="s">
        <v>18</v>
      </c>
      <c r="D4" s="9" t="s">
        <v>19</v>
      </c>
      <c r="E4" s="9" t="s">
        <v>20</v>
      </c>
      <c r="F4" s="10">
        <v>86.1</v>
      </c>
      <c r="G4" s="10">
        <v>76</v>
      </c>
      <c r="H4" s="10">
        <f t="shared" si="0"/>
        <v>82.06</v>
      </c>
    </row>
    <row r="5" s="1" customFormat="1" spans="1:8">
      <c r="A5" s="8" t="s">
        <v>21</v>
      </c>
      <c r="B5" s="8" t="s">
        <v>17</v>
      </c>
      <c r="C5" s="8" t="s">
        <v>18</v>
      </c>
      <c r="D5" s="9" t="s">
        <v>22</v>
      </c>
      <c r="E5" s="9" t="s">
        <v>23</v>
      </c>
      <c r="F5" s="10">
        <v>85.5</v>
      </c>
      <c r="G5" s="10">
        <v>64</v>
      </c>
      <c r="H5" s="10">
        <f t="shared" si="0"/>
        <v>76.9</v>
      </c>
    </row>
    <row r="6" s="1" customFormat="1" spans="1:8">
      <c r="A6" s="8" t="s">
        <v>24</v>
      </c>
      <c r="B6" s="8" t="s">
        <v>25</v>
      </c>
      <c r="C6" s="8" t="s">
        <v>26</v>
      </c>
      <c r="D6" s="9" t="s">
        <v>27</v>
      </c>
      <c r="E6" s="9" t="s">
        <v>28</v>
      </c>
      <c r="F6" s="10">
        <v>80.9</v>
      </c>
      <c r="G6" s="10">
        <v>67</v>
      </c>
      <c r="H6" s="10">
        <f t="shared" si="0"/>
        <v>75.34</v>
      </c>
    </row>
    <row r="7" spans="1:8">
      <c r="A7" s="8" t="s">
        <v>29</v>
      </c>
      <c r="B7" s="8" t="s">
        <v>25</v>
      </c>
      <c r="C7" s="8" t="s">
        <v>26</v>
      </c>
      <c r="D7" s="9" t="s">
        <v>30</v>
      </c>
      <c r="E7" s="9" t="s">
        <v>31</v>
      </c>
      <c r="F7" s="10">
        <v>80.5</v>
      </c>
      <c r="G7" s="10">
        <v>66</v>
      </c>
      <c r="H7" s="10">
        <f t="shared" si="0"/>
        <v>74.7</v>
      </c>
    </row>
    <row r="8" spans="1:8">
      <c r="A8" s="8" t="s">
        <v>32</v>
      </c>
      <c r="B8" s="8" t="s">
        <v>17</v>
      </c>
      <c r="C8" s="8" t="s">
        <v>33</v>
      </c>
      <c r="D8" s="9" t="s">
        <v>34</v>
      </c>
      <c r="E8" s="9" t="s">
        <v>35</v>
      </c>
      <c r="F8" s="10">
        <v>85.3</v>
      </c>
      <c r="G8" s="10">
        <v>60</v>
      </c>
      <c r="H8" s="10">
        <f t="shared" si="0"/>
        <v>75.18</v>
      </c>
    </row>
    <row r="9" s="1" customFormat="1" spans="1:8">
      <c r="A9" s="8" t="s">
        <v>36</v>
      </c>
      <c r="B9" s="8" t="s">
        <v>17</v>
      </c>
      <c r="C9" s="8" t="s">
        <v>33</v>
      </c>
      <c r="D9" s="9" t="s">
        <v>37</v>
      </c>
      <c r="E9" s="9" t="s">
        <v>38</v>
      </c>
      <c r="F9" s="10">
        <v>77.2</v>
      </c>
      <c r="G9" s="10">
        <v>68</v>
      </c>
      <c r="H9" s="10">
        <f t="shared" si="0"/>
        <v>73.52</v>
      </c>
    </row>
    <row r="10" s="1" customFormat="1" spans="1:8">
      <c r="A10" s="8" t="s">
        <v>39</v>
      </c>
      <c r="B10" s="8" t="s">
        <v>17</v>
      </c>
      <c r="C10" s="8" t="s">
        <v>40</v>
      </c>
      <c r="D10" s="9" t="s">
        <v>41</v>
      </c>
      <c r="E10" s="9" t="s">
        <v>42</v>
      </c>
      <c r="F10" s="10">
        <v>89.36</v>
      </c>
      <c r="G10" s="10">
        <v>72</v>
      </c>
      <c r="H10" s="10">
        <f t="shared" si="0"/>
        <v>82.416</v>
      </c>
    </row>
    <row r="11" spans="1:8">
      <c r="A11" s="8" t="s">
        <v>43</v>
      </c>
      <c r="B11" s="8" t="s">
        <v>17</v>
      </c>
      <c r="C11" s="8" t="s">
        <v>40</v>
      </c>
      <c r="D11" s="9" t="s">
        <v>44</v>
      </c>
      <c r="E11" s="9" t="s">
        <v>45</v>
      </c>
      <c r="F11" s="10">
        <v>88.66</v>
      </c>
      <c r="G11" s="10">
        <v>67</v>
      </c>
      <c r="H11" s="10">
        <f t="shared" si="0"/>
        <v>79.996</v>
      </c>
    </row>
    <row r="12" spans="1:8">
      <c r="A12" s="8" t="s">
        <v>46</v>
      </c>
      <c r="B12" s="8" t="s">
        <v>9</v>
      </c>
      <c r="C12" s="8" t="s">
        <v>47</v>
      </c>
      <c r="D12" s="9" t="s">
        <v>48</v>
      </c>
      <c r="E12" s="9" t="s">
        <v>49</v>
      </c>
      <c r="F12" s="10">
        <v>91.88</v>
      </c>
      <c r="G12" s="10">
        <v>67</v>
      </c>
      <c r="H12" s="10">
        <f t="shared" si="0"/>
        <v>81.928</v>
      </c>
    </row>
    <row r="13" s="1" customFormat="1" spans="1:8">
      <c r="A13" s="8" t="s">
        <v>50</v>
      </c>
      <c r="B13" s="8" t="s">
        <v>25</v>
      </c>
      <c r="C13" s="8" t="s">
        <v>51</v>
      </c>
      <c r="D13" s="9" t="s">
        <v>52</v>
      </c>
      <c r="E13" s="9" t="s">
        <v>53</v>
      </c>
      <c r="F13" s="10">
        <v>91.42</v>
      </c>
      <c r="G13" s="10">
        <v>65</v>
      </c>
      <c r="H13" s="10">
        <f t="shared" si="0"/>
        <v>80.852</v>
      </c>
    </row>
    <row r="14" s="1" customFormat="1" spans="1:8">
      <c r="A14" s="8" t="s">
        <v>54</v>
      </c>
      <c r="B14" s="8" t="s">
        <v>25</v>
      </c>
      <c r="C14" s="8" t="s">
        <v>51</v>
      </c>
      <c r="D14" s="9" t="s">
        <v>55</v>
      </c>
      <c r="E14" s="9" t="s">
        <v>56</v>
      </c>
      <c r="F14" s="10">
        <v>91.68</v>
      </c>
      <c r="G14" s="10">
        <v>62</v>
      </c>
      <c r="H14" s="10">
        <f t="shared" si="0"/>
        <v>79.808</v>
      </c>
    </row>
    <row r="15" spans="1:8">
      <c r="A15" s="8" t="s">
        <v>57</v>
      </c>
      <c r="B15" s="8" t="s">
        <v>17</v>
      </c>
      <c r="C15" s="8" t="s">
        <v>58</v>
      </c>
      <c r="D15" s="9" t="s">
        <v>59</v>
      </c>
      <c r="E15" s="9" t="s">
        <v>60</v>
      </c>
      <c r="F15" s="10">
        <v>88.8</v>
      </c>
      <c r="G15" s="10">
        <v>68</v>
      </c>
      <c r="H15" s="10">
        <f t="shared" si="0"/>
        <v>80.48</v>
      </c>
    </row>
    <row r="16" spans="1:8">
      <c r="A16" s="8" t="s">
        <v>61</v>
      </c>
      <c r="B16" s="8" t="s">
        <v>17</v>
      </c>
      <c r="C16" s="8" t="s">
        <v>58</v>
      </c>
      <c r="D16" s="9" t="s">
        <v>62</v>
      </c>
      <c r="E16" s="9" t="s">
        <v>63</v>
      </c>
      <c r="F16" s="10">
        <v>83</v>
      </c>
      <c r="G16" s="10">
        <v>71</v>
      </c>
      <c r="H16" s="10">
        <f t="shared" si="0"/>
        <v>78.2</v>
      </c>
    </row>
    <row r="17" spans="1:8">
      <c r="A17" s="8" t="s">
        <v>64</v>
      </c>
      <c r="B17" s="8" t="s">
        <v>17</v>
      </c>
      <c r="C17" s="8" t="s">
        <v>65</v>
      </c>
      <c r="D17" s="9" t="s">
        <v>66</v>
      </c>
      <c r="E17" s="9" t="s">
        <v>67</v>
      </c>
      <c r="F17" s="10">
        <v>94.38</v>
      </c>
      <c r="G17" s="10">
        <v>70</v>
      </c>
      <c r="H17" s="10">
        <f t="shared" si="0"/>
        <v>84.628</v>
      </c>
    </row>
    <row r="18" s="1" customFormat="1" spans="1:8">
      <c r="A18" s="8" t="s">
        <v>68</v>
      </c>
      <c r="B18" s="8" t="s">
        <v>9</v>
      </c>
      <c r="C18" s="8" t="s">
        <v>69</v>
      </c>
      <c r="D18" s="9" t="s">
        <v>70</v>
      </c>
      <c r="E18" s="9" t="s">
        <v>71</v>
      </c>
      <c r="F18" s="10">
        <v>94.18</v>
      </c>
      <c r="G18" s="10">
        <v>70</v>
      </c>
      <c r="H18" s="10">
        <f t="shared" si="0"/>
        <v>84.508</v>
      </c>
    </row>
    <row r="19" s="1" customFormat="1" spans="1:8">
      <c r="A19" s="8" t="s">
        <v>72</v>
      </c>
      <c r="B19" s="8" t="s">
        <v>9</v>
      </c>
      <c r="C19" s="8" t="s">
        <v>73</v>
      </c>
      <c r="D19" s="9" t="s">
        <v>74</v>
      </c>
      <c r="E19" s="9" t="s">
        <v>75</v>
      </c>
      <c r="F19" s="10">
        <v>93.36</v>
      </c>
      <c r="G19" s="10">
        <v>73</v>
      </c>
      <c r="H19" s="10">
        <f t="shared" si="0"/>
        <v>85.216</v>
      </c>
    </row>
    <row r="20" spans="1:8">
      <c r="A20" s="8" t="s">
        <v>76</v>
      </c>
      <c r="B20" s="8" t="s">
        <v>17</v>
      </c>
      <c r="C20" s="8" t="s">
        <v>77</v>
      </c>
      <c r="D20" s="9" t="s">
        <v>78</v>
      </c>
      <c r="E20" s="9" t="s">
        <v>79</v>
      </c>
      <c r="F20" s="10">
        <v>91</v>
      </c>
      <c r="G20" s="10">
        <v>69</v>
      </c>
      <c r="H20" s="10">
        <f t="shared" si="0"/>
        <v>82.2</v>
      </c>
    </row>
    <row r="21" spans="1:8">
      <c r="A21" s="8" t="s">
        <v>80</v>
      </c>
      <c r="B21" s="8" t="s">
        <v>17</v>
      </c>
      <c r="C21" s="8" t="s">
        <v>77</v>
      </c>
      <c r="D21" s="9" t="s">
        <v>81</v>
      </c>
      <c r="E21" s="9" t="s">
        <v>82</v>
      </c>
      <c r="F21" s="10">
        <v>89.2</v>
      </c>
      <c r="G21" s="10">
        <v>71</v>
      </c>
      <c r="H21" s="10">
        <f t="shared" si="0"/>
        <v>81.92</v>
      </c>
    </row>
    <row r="22" spans="1:8">
      <c r="A22" s="8" t="s">
        <v>83</v>
      </c>
      <c r="B22" s="8" t="s">
        <v>9</v>
      </c>
      <c r="C22" s="8" t="s">
        <v>84</v>
      </c>
      <c r="D22" s="9" t="s">
        <v>85</v>
      </c>
      <c r="E22" s="9" t="s">
        <v>86</v>
      </c>
      <c r="F22" s="10">
        <v>91.94</v>
      </c>
      <c r="G22" s="10">
        <v>68</v>
      </c>
      <c r="H22" s="10">
        <f t="shared" si="0"/>
        <v>82.364</v>
      </c>
    </row>
    <row r="23" spans="1:8">
      <c r="A23" s="8" t="s">
        <v>87</v>
      </c>
      <c r="B23" s="8" t="s">
        <v>9</v>
      </c>
      <c r="C23" s="8" t="s">
        <v>84</v>
      </c>
      <c r="D23" s="9" t="s">
        <v>88</v>
      </c>
      <c r="E23" s="9" t="s">
        <v>89</v>
      </c>
      <c r="F23" s="10">
        <v>89.32</v>
      </c>
      <c r="G23" s="10">
        <v>69</v>
      </c>
      <c r="H23" s="10">
        <f t="shared" si="0"/>
        <v>81.192</v>
      </c>
    </row>
    <row r="24" s="2" customFormat="1" spans="1:8">
      <c r="A24" s="8" t="s">
        <v>90</v>
      </c>
      <c r="B24" s="8" t="s">
        <v>17</v>
      </c>
      <c r="C24" s="8" t="s">
        <v>91</v>
      </c>
      <c r="D24" s="9" t="s">
        <v>92</v>
      </c>
      <c r="E24" s="9" t="s">
        <v>93</v>
      </c>
      <c r="F24" s="10">
        <v>90.82</v>
      </c>
      <c r="G24" s="10">
        <v>70</v>
      </c>
      <c r="H24" s="10">
        <f t="shared" si="0"/>
        <v>82.492</v>
      </c>
    </row>
    <row r="25" s="1" customFormat="1" spans="1:8">
      <c r="A25" s="8" t="s">
        <v>94</v>
      </c>
      <c r="B25" s="8" t="s">
        <v>17</v>
      </c>
      <c r="C25" s="8" t="s">
        <v>91</v>
      </c>
      <c r="D25" s="9" t="s">
        <v>95</v>
      </c>
      <c r="E25" s="9" t="s">
        <v>96</v>
      </c>
      <c r="F25" s="10">
        <v>88.26</v>
      </c>
      <c r="G25" s="10">
        <v>73</v>
      </c>
      <c r="H25" s="10">
        <f t="shared" si="0"/>
        <v>82.156</v>
      </c>
    </row>
    <row r="26" s="1" customFormat="1" spans="1:8">
      <c r="A26" s="8" t="s">
        <v>97</v>
      </c>
      <c r="B26" s="8" t="s">
        <v>17</v>
      </c>
      <c r="C26" s="8" t="s">
        <v>98</v>
      </c>
      <c r="D26" s="9" t="s">
        <v>99</v>
      </c>
      <c r="E26" s="9" t="s">
        <v>100</v>
      </c>
      <c r="F26" s="10">
        <v>95.48</v>
      </c>
      <c r="G26" s="10">
        <v>71</v>
      </c>
      <c r="H26" s="10">
        <f t="shared" si="0"/>
        <v>85.688</v>
      </c>
    </row>
    <row r="27" spans="1:8">
      <c r="A27" s="8" t="s">
        <v>101</v>
      </c>
      <c r="B27" s="8" t="s">
        <v>17</v>
      </c>
      <c r="C27" s="8" t="s">
        <v>98</v>
      </c>
      <c r="D27" s="9" t="s">
        <v>102</v>
      </c>
      <c r="E27" s="9" t="s">
        <v>103</v>
      </c>
      <c r="F27" s="10">
        <v>92.68</v>
      </c>
      <c r="G27" s="10">
        <v>73</v>
      </c>
      <c r="H27" s="10">
        <f t="shared" si="0"/>
        <v>84.808</v>
      </c>
    </row>
    <row r="28" spans="1:8">
      <c r="A28" s="8" t="s">
        <v>104</v>
      </c>
      <c r="B28" s="8" t="s">
        <v>17</v>
      </c>
      <c r="C28" s="8" t="s">
        <v>98</v>
      </c>
      <c r="D28" s="9" t="s">
        <v>105</v>
      </c>
      <c r="E28" s="9" t="s">
        <v>106</v>
      </c>
      <c r="F28" s="10">
        <v>93.72</v>
      </c>
      <c r="G28" s="10">
        <v>71</v>
      </c>
      <c r="H28" s="10">
        <f t="shared" si="0"/>
        <v>84.632</v>
      </c>
    </row>
    <row r="29" spans="1:8">
      <c r="A29" s="8" t="s">
        <v>107</v>
      </c>
      <c r="B29" s="8" t="s">
        <v>9</v>
      </c>
      <c r="C29" s="8" t="s">
        <v>108</v>
      </c>
      <c r="D29" s="9" t="s">
        <v>109</v>
      </c>
      <c r="E29" s="9" t="s">
        <v>110</v>
      </c>
      <c r="F29" s="10">
        <v>91.68</v>
      </c>
      <c r="G29" s="10">
        <v>71</v>
      </c>
      <c r="H29" s="10">
        <f t="shared" si="0"/>
        <v>83.408</v>
      </c>
    </row>
    <row r="30" spans="1:8">
      <c r="A30" s="8" t="s">
        <v>111</v>
      </c>
      <c r="B30" s="8" t="s">
        <v>9</v>
      </c>
      <c r="C30" s="8" t="s">
        <v>108</v>
      </c>
      <c r="D30" s="9" t="s">
        <v>112</v>
      </c>
      <c r="E30" s="9" t="s">
        <v>113</v>
      </c>
      <c r="F30" s="10">
        <v>91.32</v>
      </c>
      <c r="G30" s="10">
        <v>69</v>
      </c>
      <c r="H30" s="10">
        <f t="shared" si="0"/>
        <v>82.392</v>
      </c>
    </row>
    <row r="31" s="1" customFormat="1" spans="1:8">
      <c r="A31" s="8" t="s">
        <v>114</v>
      </c>
      <c r="B31" s="8" t="s">
        <v>25</v>
      </c>
      <c r="C31" s="8" t="s">
        <v>115</v>
      </c>
      <c r="D31" s="9" t="s">
        <v>116</v>
      </c>
      <c r="E31" s="9" t="s">
        <v>117</v>
      </c>
      <c r="F31" s="10">
        <v>92.76</v>
      </c>
      <c r="G31" s="10">
        <v>72</v>
      </c>
      <c r="H31" s="10">
        <f t="shared" si="0"/>
        <v>84.456</v>
      </c>
    </row>
    <row r="32" s="1" customFormat="1" spans="1:8">
      <c r="A32" s="8" t="s">
        <v>118</v>
      </c>
      <c r="B32" s="8" t="s">
        <v>17</v>
      </c>
      <c r="C32" s="8" t="s">
        <v>119</v>
      </c>
      <c r="D32" s="9" t="s">
        <v>120</v>
      </c>
      <c r="E32" s="9" t="s">
        <v>121</v>
      </c>
      <c r="F32" s="10">
        <v>92.42</v>
      </c>
      <c r="G32" s="10">
        <v>75</v>
      </c>
      <c r="H32" s="10">
        <f t="shared" si="0"/>
        <v>85.452</v>
      </c>
    </row>
    <row r="33" s="1" customFormat="1" spans="1:8">
      <c r="A33" s="8" t="s">
        <v>122</v>
      </c>
      <c r="B33" s="8" t="s">
        <v>17</v>
      </c>
      <c r="C33" s="8" t="s">
        <v>119</v>
      </c>
      <c r="D33" s="9" t="s">
        <v>123</v>
      </c>
      <c r="E33" s="9" t="s">
        <v>124</v>
      </c>
      <c r="F33" s="10">
        <v>93.8</v>
      </c>
      <c r="G33" s="10">
        <v>72</v>
      </c>
      <c r="H33" s="10">
        <f t="shared" si="0"/>
        <v>85.08</v>
      </c>
    </row>
    <row r="34" spans="1:8">
      <c r="A34" s="8" t="s">
        <v>125</v>
      </c>
      <c r="B34" s="8" t="s">
        <v>17</v>
      </c>
      <c r="C34" s="8" t="s">
        <v>126</v>
      </c>
      <c r="D34" s="9" t="s">
        <v>127</v>
      </c>
      <c r="E34" s="9" t="s">
        <v>128</v>
      </c>
      <c r="F34" s="10">
        <v>93.16</v>
      </c>
      <c r="G34" s="10">
        <v>69</v>
      </c>
      <c r="H34" s="10">
        <f t="shared" si="0"/>
        <v>83.496</v>
      </c>
    </row>
    <row r="35" spans="1:8">
      <c r="A35" s="8" t="s">
        <v>129</v>
      </c>
      <c r="B35" s="8" t="s">
        <v>17</v>
      </c>
      <c r="C35" s="8" t="s">
        <v>126</v>
      </c>
      <c r="D35" s="9" t="s">
        <v>130</v>
      </c>
      <c r="E35" s="9" t="s">
        <v>131</v>
      </c>
      <c r="F35" s="10">
        <v>92.4</v>
      </c>
      <c r="G35" s="10">
        <v>68</v>
      </c>
      <c r="H35" s="10">
        <f t="shared" si="0"/>
        <v>82.64</v>
      </c>
    </row>
    <row r="36" s="1" customFormat="1" spans="1:8">
      <c r="A36" s="8" t="s">
        <v>132</v>
      </c>
      <c r="B36" s="8" t="s">
        <v>17</v>
      </c>
      <c r="C36" s="8" t="s">
        <v>126</v>
      </c>
      <c r="D36" s="9" t="s">
        <v>133</v>
      </c>
      <c r="E36" s="9" t="s">
        <v>134</v>
      </c>
      <c r="F36" s="10">
        <v>89.06</v>
      </c>
      <c r="G36" s="10">
        <v>72</v>
      </c>
      <c r="H36" s="10">
        <f t="shared" si="0"/>
        <v>82.236</v>
      </c>
    </row>
    <row r="37" spans="1:8">
      <c r="A37" s="8" t="s">
        <v>135</v>
      </c>
      <c r="B37" s="8" t="s">
        <v>17</v>
      </c>
      <c r="C37" s="8" t="s">
        <v>126</v>
      </c>
      <c r="D37" s="9" t="s">
        <v>136</v>
      </c>
      <c r="E37" s="9" t="s">
        <v>137</v>
      </c>
      <c r="F37" s="10">
        <v>90.82</v>
      </c>
      <c r="G37" s="10">
        <v>69</v>
      </c>
      <c r="H37" s="10">
        <f t="shared" si="0"/>
        <v>82.092</v>
      </c>
    </row>
    <row r="38" spans="1:8">
      <c r="A38" s="8" t="s">
        <v>138</v>
      </c>
      <c r="B38" s="8" t="s">
        <v>17</v>
      </c>
      <c r="C38" s="8" t="s">
        <v>126</v>
      </c>
      <c r="D38" s="9" t="s">
        <v>139</v>
      </c>
      <c r="E38" s="9" t="s">
        <v>140</v>
      </c>
      <c r="F38" s="10">
        <v>90.74</v>
      </c>
      <c r="G38" s="10">
        <v>66</v>
      </c>
      <c r="H38" s="10">
        <f t="shared" si="0"/>
        <v>80.844</v>
      </c>
    </row>
    <row r="39" s="1" customFormat="1" spans="1:8">
      <c r="A39" s="8" t="s">
        <v>141</v>
      </c>
      <c r="B39" s="8" t="s">
        <v>9</v>
      </c>
      <c r="C39" s="8" t="s">
        <v>142</v>
      </c>
      <c r="D39" s="9" t="s">
        <v>143</v>
      </c>
      <c r="E39" s="9" t="s">
        <v>144</v>
      </c>
      <c r="F39" s="10">
        <v>89.72</v>
      </c>
      <c r="G39" s="10">
        <v>69</v>
      </c>
      <c r="H39" s="10">
        <f t="shared" si="0"/>
        <v>81.432</v>
      </c>
    </row>
    <row r="40" spans="1:8">
      <c r="A40" s="8" t="s">
        <v>145</v>
      </c>
      <c r="B40" s="8" t="s">
        <v>9</v>
      </c>
      <c r="C40" s="8" t="s">
        <v>142</v>
      </c>
      <c r="D40" s="9" t="s">
        <v>146</v>
      </c>
      <c r="E40" s="9" t="s">
        <v>147</v>
      </c>
      <c r="F40" s="10">
        <v>86.72</v>
      </c>
      <c r="G40" s="10">
        <v>70</v>
      </c>
      <c r="H40" s="10">
        <f t="shared" si="0"/>
        <v>80.032</v>
      </c>
    </row>
    <row r="41" spans="1:8">
      <c r="A41" s="8" t="s">
        <v>148</v>
      </c>
      <c r="B41" s="8" t="s">
        <v>9</v>
      </c>
      <c r="C41" s="8" t="s">
        <v>142</v>
      </c>
      <c r="D41" s="9" t="s">
        <v>149</v>
      </c>
      <c r="E41" s="9" t="s">
        <v>150</v>
      </c>
      <c r="F41" s="10">
        <v>87.62</v>
      </c>
      <c r="G41" s="10">
        <v>66</v>
      </c>
      <c r="H41" s="10">
        <f t="shared" si="0"/>
        <v>78.972</v>
      </c>
    </row>
    <row r="42" s="1" customFormat="1" spans="1:8">
      <c r="A42" s="8" t="s">
        <v>151</v>
      </c>
      <c r="B42" s="8" t="s">
        <v>9</v>
      </c>
      <c r="C42" s="8" t="s">
        <v>142</v>
      </c>
      <c r="D42" s="9" t="s">
        <v>152</v>
      </c>
      <c r="E42" s="9" t="s">
        <v>153</v>
      </c>
      <c r="F42" s="10">
        <v>86.2</v>
      </c>
      <c r="G42" s="10">
        <v>67</v>
      </c>
      <c r="H42" s="10">
        <f t="shared" si="0"/>
        <v>78.52</v>
      </c>
    </row>
    <row r="43" s="1" customFormat="1" spans="1:8">
      <c r="A43" s="8" t="s">
        <v>154</v>
      </c>
      <c r="B43" s="8" t="s">
        <v>9</v>
      </c>
      <c r="C43" s="8" t="s">
        <v>142</v>
      </c>
      <c r="D43" s="9" t="s">
        <v>155</v>
      </c>
      <c r="E43" s="9" t="s">
        <v>156</v>
      </c>
      <c r="F43" s="10">
        <v>85.42</v>
      </c>
      <c r="G43" s="10">
        <v>68</v>
      </c>
      <c r="H43" s="10">
        <f t="shared" si="0"/>
        <v>78.452</v>
      </c>
    </row>
    <row r="44" spans="1:8">
      <c r="A44" s="8" t="s">
        <v>157</v>
      </c>
      <c r="B44" s="8" t="s">
        <v>9</v>
      </c>
      <c r="C44" s="8" t="s">
        <v>142</v>
      </c>
      <c r="D44" s="9" t="s">
        <v>158</v>
      </c>
      <c r="E44" s="9" t="s">
        <v>159</v>
      </c>
      <c r="F44" s="10">
        <v>85.22</v>
      </c>
      <c r="G44" s="10">
        <v>68</v>
      </c>
      <c r="H44" s="10">
        <f t="shared" si="0"/>
        <v>78.332</v>
      </c>
    </row>
    <row r="45" spans="1:8">
      <c r="A45" s="8" t="s">
        <v>160</v>
      </c>
      <c r="B45" s="8" t="s">
        <v>25</v>
      </c>
      <c r="C45" s="8" t="s">
        <v>161</v>
      </c>
      <c r="D45" s="9" t="s">
        <v>162</v>
      </c>
      <c r="E45" s="9" t="s">
        <v>163</v>
      </c>
      <c r="F45" s="10">
        <v>84.98</v>
      </c>
      <c r="G45" s="10">
        <v>69</v>
      </c>
      <c r="H45" s="10">
        <f t="shared" si="0"/>
        <v>78.588</v>
      </c>
    </row>
    <row r="46" spans="1:8">
      <c r="A46" s="8" t="s">
        <v>164</v>
      </c>
      <c r="B46" s="8" t="s">
        <v>25</v>
      </c>
      <c r="C46" s="8" t="s">
        <v>161</v>
      </c>
      <c r="D46" s="9" t="s">
        <v>165</v>
      </c>
      <c r="E46" s="9" t="s">
        <v>166</v>
      </c>
      <c r="F46" s="10">
        <v>82.82</v>
      </c>
      <c r="G46" s="10">
        <v>66</v>
      </c>
      <c r="H46" s="10">
        <f t="shared" si="0"/>
        <v>76.092</v>
      </c>
    </row>
    <row r="47" s="1" customFormat="1" spans="1:8">
      <c r="A47" s="8" t="s">
        <v>167</v>
      </c>
      <c r="B47" s="8" t="s">
        <v>25</v>
      </c>
      <c r="C47" s="8" t="s">
        <v>161</v>
      </c>
      <c r="D47" s="9" t="s">
        <v>168</v>
      </c>
      <c r="E47" s="9" t="s">
        <v>169</v>
      </c>
      <c r="F47" s="10">
        <v>78.6</v>
      </c>
      <c r="G47" s="10">
        <v>64</v>
      </c>
      <c r="H47" s="10">
        <f t="shared" si="0"/>
        <v>72.76</v>
      </c>
    </row>
    <row r="48" s="1" customFormat="1" spans="1:8">
      <c r="A48" s="8" t="s">
        <v>170</v>
      </c>
      <c r="B48" s="8" t="s">
        <v>17</v>
      </c>
      <c r="C48" s="8" t="s">
        <v>171</v>
      </c>
      <c r="D48" s="9" t="s">
        <v>172</v>
      </c>
      <c r="E48" s="9" t="s">
        <v>173</v>
      </c>
      <c r="F48" s="10">
        <v>88.72</v>
      </c>
      <c r="G48" s="10">
        <v>75</v>
      </c>
      <c r="H48" s="10">
        <f t="shared" si="0"/>
        <v>83.232</v>
      </c>
    </row>
    <row r="49" spans="1:8">
      <c r="A49" s="8" t="s">
        <v>174</v>
      </c>
      <c r="B49" s="8" t="s">
        <v>17</v>
      </c>
      <c r="C49" s="8" t="s">
        <v>171</v>
      </c>
      <c r="D49" s="9" t="s">
        <v>175</v>
      </c>
      <c r="E49" s="9" t="s">
        <v>176</v>
      </c>
      <c r="F49" s="10">
        <v>88.98</v>
      </c>
      <c r="G49" s="10">
        <v>71</v>
      </c>
      <c r="H49" s="10">
        <f t="shared" si="0"/>
        <v>81.788</v>
      </c>
    </row>
    <row r="50" spans="1:8">
      <c r="A50" s="8" t="s">
        <v>177</v>
      </c>
      <c r="B50" s="8" t="s">
        <v>17</v>
      </c>
      <c r="C50" s="8" t="s">
        <v>171</v>
      </c>
      <c r="D50" s="9" t="s">
        <v>178</v>
      </c>
      <c r="E50" s="9" t="s">
        <v>179</v>
      </c>
      <c r="F50" s="10">
        <v>82.8</v>
      </c>
      <c r="G50" s="10">
        <v>79</v>
      </c>
      <c r="H50" s="10">
        <f t="shared" si="0"/>
        <v>81.28</v>
      </c>
    </row>
    <row r="51" spans="1:8">
      <c r="A51" s="8" t="s">
        <v>180</v>
      </c>
      <c r="B51" s="8" t="s">
        <v>17</v>
      </c>
      <c r="C51" s="8" t="s">
        <v>171</v>
      </c>
      <c r="D51" s="9" t="s">
        <v>181</v>
      </c>
      <c r="E51" s="9" t="s">
        <v>182</v>
      </c>
      <c r="F51" s="10">
        <v>85.232</v>
      </c>
      <c r="G51" s="10">
        <v>74</v>
      </c>
      <c r="H51" s="10">
        <f t="shared" si="0"/>
        <v>80.7392</v>
      </c>
    </row>
    <row r="52" spans="1:8">
      <c r="A52" s="8" t="s">
        <v>183</v>
      </c>
      <c r="B52" s="8" t="s">
        <v>17</v>
      </c>
      <c r="C52" s="8" t="s">
        <v>171</v>
      </c>
      <c r="D52" s="9" t="s">
        <v>184</v>
      </c>
      <c r="E52" s="9" t="s">
        <v>185</v>
      </c>
      <c r="F52" s="10">
        <v>88.764</v>
      </c>
      <c r="G52" s="10">
        <v>68</v>
      </c>
      <c r="H52" s="10">
        <f t="shared" si="0"/>
        <v>80.4584</v>
      </c>
    </row>
    <row r="53" s="1" customFormat="1" spans="1:8">
      <c r="A53" s="8" t="s">
        <v>186</v>
      </c>
      <c r="B53" s="8" t="s">
        <v>17</v>
      </c>
      <c r="C53" s="8" t="s">
        <v>171</v>
      </c>
      <c r="D53" s="9" t="s">
        <v>187</v>
      </c>
      <c r="E53" s="9" t="s">
        <v>188</v>
      </c>
      <c r="F53" s="10">
        <v>88.86</v>
      </c>
      <c r="G53" s="10">
        <v>67</v>
      </c>
      <c r="H53" s="10">
        <f t="shared" si="0"/>
        <v>80.116</v>
      </c>
    </row>
    <row r="54" s="1" customFormat="1" spans="1:8">
      <c r="A54" s="8" t="s">
        <v>189</v>
      </c>
      <c r="B54" s="8" t="s">
        <v>17</v>
      </c>
      <c r="C54" s="8" t="s">
        <v>171</v>
      </c>
      <c r="D54" s="9" t="s">
        <v>190</v>
      </c>
      <c r="E54" s="9" t="s">
        <v>191</v>
      </c>
      <c r="F54" s="10">
        <v>87.404</v>
      </c>
      <c r="G54" s="10">
        <v>69</v>
      </c>
      <c r="H54" s="10">
        <f t="shared" si="0"/>
        <v>80.0424</v>
      </c>
    </row>
    <row r="55" s="1" customFormat="1" spans="1:8">
      <c r="A55" s="8" t="s">
        <v>192</v>
      </c>
      <c r="B55" s="8" t="s">
        <v>17</v>
      </c>
      <c r="C55" s="8" t="s">
        <v>193</v>
      </c>
      <c r="D55" s="9" t="s">
        <v>194</v>
      </c>
      <c r="E55" s="9" t="s">
        <v>195</v>
      </c>
      <c r="F55" s="10">
        <v>95.2</v>
      </c>
      <c r="G55" s="10">
        <v>68</v>
      </c>
      <c r="H55" s="10">
        <f t="shared" si="0"/>
        <v>84.32</v>
      </c>
    </row>
    <row r="56" spans="1:8">
      <c r="A56" s="8" t="s">
        <v>196</v>
      </c>
      <c r="B56" s="8" t="s">
        <v>17</v>
      </c>
      <c r="C56" s="8" t="s">
        <v>193</v>
      </c>
      <c r="D56" s="9" t="s">
        <v>197</v>
      </c>
      <c r="E56" s="9" t="s">
        <v>198</v>
      </c>
      <c r="F56" s="10">
        <v>93.7</v>
      </c>
      <c r="G56" s="10">
        <v>67</v>
      </c>
      <c r="H56" s="10">
        <f t="shared" si="0"/>
        <v>83.02</v>
      </c>
    </row>
    <row r="57" spans="1:8">
      <c r="A57" s="8" t="s">
        <v>199</v>
      </c>
      <c r="B57" s="8" t="s">
        <v>9</v>
      </c>
      <c r="C57" s="8" t="s">
        <v>200</v>
      </c>
      <c r="D57" s="9" t="s">
        <v>201</v>
      </c>
      <c r="E57" s="9" t="s">
        <v>202</v>
      </c>
      <c r="F57" s="10">
        <v>81.34</v>
      </c>
      <c r="G57" s="10">
        <v>67</v>
      </c>
      <c r="H57" s="10">
        <f t="shared" si="0"/>
        <v>75.604</v>
      </c>
    </row>
    <row r="58" spans="1:8">
      <c r="A58" s="8" t="s">
        <v>203</v>
      </c>
      <c r="B58" s="8" t="s">
        <v>9</v>
      </c>
      <c r="C58" s="8" t="s">
        <v>200</v>
      </c>
      <c r="D58" s="9" t="s">
        <v>204</v>
      </c>
      <c r="E58" s="9" t="s">
        <v>205</v>
      </c>
      <c r="F58" s="10">
        <v>80.4</v>
      </c>
      <c r="G58" s="10">
        <v>67</v>
      </c>
      <c r="H58" s="10">
        <f t="shared" si="0"/>
        <v>75.04</v>
      </c>
    </row>
    <row r="59" spans="1:8">
      <c r="A59" s="8" t="s">
        <v>206</v>
      </c>
      <c r="B59" s="8" t="s">
        <v>17</v>
      </c>
      <c r="C59" s="8" t="s">
        <v>207</v>
      </c>
      <c r="D59" s="9" t="s">
        <v>208</v>
      </c>
      <c r="E59" s="9" t="s">
        <v>209</v>
      </c>
      <c r="F59" s="10">
        <v>94.6</v>
      </c>
      <c r="G59" s="10">
        <v>73</v>
      </c>
      <c r="H59" s="10">
        <f t="shared" si="0"/>
        <v>85.96</v>
      </c>
    </row>
    <row r="60" s="1" customFormat="1" spans="1:8">
      <c r="A60" s="8" t="s">
        <v>210</v>
      </c>
      <c r="B60" s="8" t="s">
        <v>17</v>
      </c>
      <c r="C60" s="8" t="s">
        <v>207</v>
      </c>
      <c r="D60" s="9" t="s">
        <v>211</v>
      </c>
      <c r="E60" s="9" t="s">
        <v>212</v>
      </c>
      <c r="F60" s="10">
        <v>94.2</v>
      </c>
      <c r="G60" s="10">
        <v>71</v>
      </c>
      <c r="H60" s="10">
        <f t="shared" si="0"/>
        <v>84.92</v>
      </c>
    </row>
    <row r="61" s="1" customFormat="1" spans="1:8">
      <c r="A61" s="8" t="s">
        <v>213</v>
      </c>
      <c r="B61" s="8" t="s">
        <v>17</v>
      </c>
      <c r="C61" s="8" t="s">
        <v>214</v>
      </c>
      <c r="D61" s="9" t="s">
        <v>215</v>
      </c>
      <c r="E61" s="9" t="s">
        <v>216</v>
      </c>
      <c r="F61" s="10">
        <v>92.5</v>
      </c>
      <c r="G61" s="10">
        <v>62</v>
      </c>
      <c r="H61" s="10">
        <f t="shared" si="0"/>
        <v>80.3</v>
      </c>
    </row>
    <row r="62" s="1" customFormat="1" spans="1:8">
      <c r="A62" s="8" t="s">
        <v>217</v>
      </c>
      <c r="B62" s="8" t="s">
        <v>9</v>
      </c>
      <c r="C62" s="8" t="s">
        <v>218</v>
      </c>
      <c r="D62" s="9" t="s">
        <v>219</v>
      </c>
      <c r="E62" s="9" t="s">
        <v>220</v>
      </c>
      <c r="F62" s="10">
        <v>94.64</v>
      </c>
      <c r="G62" s="10">
        <v>62</v>
      </c>
      <c r="H62" s="10">
        <f t="shared" si="0"/>
        <v>81.584</v>
      </c>
    </row>
    <row r="63" spans="1:8">
      <c r="A63" s="8" t="s">
        <v>221</v>
      </c>
      <c r="B63" s="8" t="s">
        <v>9</v>
      </c>
      <c r="C63" s="8" t="s">
        <v>218</v>
      </c>
      <c r="D63" s="9" t="s">
        <v>222</v>
      </c>
      <c r="E63" s="9" t="s">
        <v>223</v>
      </c>
      <c r="F63" s="10">
        <v>87.48</v>
      </c>
      <c r="G63" s="10">
        <v>68</v>
      </c>
      <c r="H63" s="10">
        <f t="shared" si="0"/>
        <v>79.688</v>
      </c>
    </row>
    <row r="64" spans="1:8">
      <c r="A64" s="8" t="s">
        <v>224</v>
      </c>
      <c r="B64" s="8" t="s">
        <v>17</v>
      </c>
      <c r="C64" s="8" t="s">
        <v>225</v>
      </c>
      <c r="D64" s="9" t="s">
        <v>226</v>
      </c>
      <c r="E64" s="9" t="s">
        <v>227</v>
      </c>
      <c r="F64" s="10">
        <v>92.48</v>
      </c>
      <c r="G64" s="10">
        <v>70</v>
      </c>
      <c r="H64" s="10">
        <f t="shared" si="0"/>
        <v>83.488</v>
      </c>
    </row>
    <row r="65" spans="1:8">
      <c r="A65" s="8" t="s">
        <v>228</v>
      </c>
      <c r="B65" s="8" t="s">
        <v>17</v>
      </c>
      <c r="C65" s="8" t="s">
        <v>229</v>
      </c>
      <c r="D65" s="9" t="s">
        <v>230</v>
      </c>
      <c r="E65" s="9" t="s">
        <v>231</v>
      </c>
      <c r="F65" s="10">
        <v>87.02</v>
      </c>
      <c r="G65" s="10">
        <v>72</v>
      </c>
      <c r="H65" s="10">
        <f t="shared" si="0"/>
        <v>81.012</v>
      </c>
    </row>
    <row r="66" spans="1:8">
      <c r="A66" s="8" t="s">
        <v>232</v>
      </c>
      <c r="B66" s="8" t="s">
        <v>9</v>
      </c>
      <c r="C66" s="8" t="s">
        <v>233</v>
      </c>
      <c r="D66" s="9" t="s">
        <v>234</v>
      </c>
      <c r="E66" s="9" t="s">
        <v>235</v>
      </c>
      <c r="F66" s="10">
        <v>84.14</v>
      </c>
      <c r="G66" s="10">
        <v>70</v>
      </c>
      <c r="H66" s="10">
        <f t="shared" ref="H66:H129" si="1">F66*0.6+G66*0.4</f>
        <v>78.484</v>
      </c>
    </row>
    <row r="67" spans="1:8">
      <c r="A67" s="8" t="s">
        <v>236</v>
      </c>
      <c r="B67" s="8" t="s">
        <v>17</v>
      </c>
      <c r="C67" s="8" t="s">
        <v>237</v>
      </c>
      <c r="D67" s="9" t="s">
        <v>238</v>
      </c>
      <c r="E67" s="9" t="s">
        <v>239</v>
      </c>
      <c r="F67" s="10">
        <v>92.54</v>
      </c>
      <c r="G67" s="10">
        <v>71</v>
      </c>
      <c r="H67" s="10">
        <f t="shared" si="1"/>
        <v>83.924</v>
      </c>
    </row>
    <row r="68" spans="1:8">
      <c r="A68" s="8" t="s">
        <v>240</v>
      </c>
      <c r="B68" s="8" t="s">
        <v>17</v>
      </c>
      <c r="C68" s="8" t="s">
        <v>237</v>
      </c>
      <c r="D68" s="9" t="s">
        <v>241</v>
      </c>
      <c r="E68" s="9" t="s">
        <v>242</v>
      </c>
      <c r="F68" s="10">
        <v>92.4</v>
      </c>
      <c r="G68" s="10">
        <v>71</v>
      </c>
      <c r="H68" s="10">
        <f t="shared" si="1"/>
        <v>83.84</v>
      </c>
    </row>
    <row r="69" s="1" customFormat="1" spans="1:8">
      <c r="A69" s="8" t="s">
        <v>243</v>
      </c>
      <c r="B69" s="8" t="s">
        <v>17</v>
      </c>
      <c r="C69" s="8" t="s">
        <v>237</v>
      </c>
      <c r="D69" s="9" t="s">
        <v>244</v>
      </c>
      <c r="E69" s="9" t="s">
        <v>245</v>
      </c>
      <c r="F69" s="10">
        <v>90.86</v>
      </c>
      <c r="G69" s="10">
        <v>69</v>
      </c>
      <c r="H69" s="10">
        <f t="shared" si="1"/>
        <v>82.116</v>
      </c>
    </row>
    <row r="70" s="1" customFormat="1" spans="1:8">
      <c r="A70" s="8" t="s">
        <v>246</v>
      </c>
      <c r="B70" s="8" t="s">
        <v>17</v>
      </c>
      <c r="C70" s="8" t="s">
        <v>237</v>
      </c>
      <c r="D70" s="9" t="s">
        <v>247</v>
      </c>
      <c r="E70" s="9" t="s">
        <v>248</v>
      </c>
      <c r="F70" s="10">
        <v>90.84</v>
      </c>
      <c r="G70" s="10">
        <v>69</v>
      </c>
      <c r="H70" s="10">
        <f t="shared" si="1"/>
        <v>82.104</v>
      </c>
    </row>
    <row r="71" spans="1:8">
      <c r="A71" s="8" t="s">
        <v>249</v>
      </c>
      <c r="B71" s="8" t="s">
        <v>17</v>
      </c>
      <c r="C71" s="8" t="s">
        <v>237</v>
      </c>
      <c r="D71" s="9" t="s">
        <v>250</v>
      </c>
      <c r="E71" s="9" t="s">
        <v>251</v>
      </c>
      <c r="F71" s="10">
        <v>91.48</v>
      </c>
      <c r="G71" s="10">
        <v>68</v>
      </c>
      <c r="H71" s="10">
        <f t="shared" si="1"/>
        <v>82.088</v>
      </c>
    </row>
    <row r="72" spans="1:8">
      <c r="A72" s="8" t="s">
        <v>252</v>
      </c>
      <c r="B72" s="8" t="s">
        <v>9</v>
      </c>
      <c r="C72" s="8" t="s">
        <v>253</v>
      </c>
      <c r="D72" s="9" t="s">
        <v>254</v>
      </c>
      <c r="E72" s="9" t="s">
        <v>255</v>
      </c>
      <c r="F72" s="10">
        <v>91.92</v>
      </c>
      <c r="G72" s="10">
        <v>73</v>
      </c>
      <c r="H72" s="10">
        <f t="shared" si="1"/>
        <v>84.352</v>
      </c>
    </row>
    <row r="73" spans="1:8">
      <c r="A73" s="8" t="s">
        <v>256</v>
      </c>
      <c r="B73" s="8" t="s">
        <v>9</v>
      </c>
      <c r="C73" s="8" t="s">
        <v>253</v>
      </c>
      <c r="D73" s="9" t="s">
        <v>257</v>
      </c>
      <c r="E73" s="9" t="s">
        <v>258</v>
      </c>
      <c r="F73" s="10">
        <v>88.42</v>
      </c>
      <c r="G73" s="10">
        <v>67</v>
      </c>
      <c r="H73" s="10">
        <f t="shared" si="1"/>
        <v>79.852</v>
      </c>
    </row>
    <row r="74" spans="1:8">
      <c r="A74" s="8" t="s">
        <v>259</v>
      </c>
      <c r="B74" s="8" t="s">
        <v>9</v>
      </c>
      <c r="C74" s="8" t="s">
        <v>253</v>
      </c>
      <c r="D74" s="9" t="s">
        <v>260</v>
      </c>
      <c r="E74" s="9" t="s">
        <v>261</v>
      </c>
      <c r="F74" s="10">
        <v>85.9</v>
      </c>
      <c r="G74" s="10">
        <v>69</v>
      </c>
      <c r="H74" s="10">
        <f t="shared" si="1"/>
        <v>79.14</v>
      </c>
    </row>
    <row r="75" s="1" customFormat="1" spans="1:8">
      <c r="A75" s="8" t="s">
        <v>262</v>
      </c>
      <c r="B75" s="8" t="s">
        <v>9</v>
      </c>
      <c r="C75" s="8" t="s">
        <v>253</v>
      </c>
      <c r="D75" s="9" t="s">
        <v>263</v>
      </c>
      <c r="E75" s="9" t="s">
        <v>264</v>
      </c>
      <c r="F75" s="10">
        <v>89.14</v>
      </c>
      <c r="G75" s="10">
        <v>63</v>
      </c>
      <c r="H75" s="10">
        <f t="shared" si="1"/>
        <v>78.684</v>
      </c>
    </row>
    <row r="76" spans="1:8">
      <c r="A76" s="8" t="s">
        <v>265</v>
      </c>
      <c r="B76" s="8" t="s">
        <v>9</v>
      </c>
      <c r="C76" s="8" t="s">
        <v>253</v>
      </c>
      <c r="D76" s="9" t="s">
        <v>266</v>
      </c>
      <c r="E76" s="9" t="s">
        <v>267</v>
      </c>
      <c r="F76" s="10">
        <v>85.08</v>
      </c>
      <c r="G76" s="10">
        <v>68</v>
      </c>
      <c r="H76" s="10">
        <f t="shared" si="1"/>
        <v>78.248</v>
      </c>
    </row>
    <row r="77" spans="1:8">
      <c r="A77" s="8" t="s">
        <v>268</v>
      </c>
      <c r="B77" s="8" t="s">
        <v>9</v>
      </c>
      <c r="C77" s="8" t="s">
        <v>253</v>
      </c>
      <c r="D77" s="9" t="s">
        <v>269</v>
      </c>
      <c r="E77" s="9" t="s">
        <v>270</v>
      </c>
      <c r="F77" s="10">
        <v>82.96</v>
      </c>
      <c r="G77" s="10">
        <v>71</v>
      </c>
      <c r="H77" s="10">
        <f t="shared" si="1"/>
        <v>78.176</v>
      </c>
    </row>
    <row r="78" s="1" customFormat="1" spans="1:8">
      <c r="A78" s="8" t="s">
        <v>271</v>
      </c>
      <c r="B78" s="8" t="s">
        <v>25</v>
      </c>
      <c r="C78" s="8" t="s">
        <v>272</v>
      </c>
      <c r="D78" s="9" t="s">
        <v>273</v>
      </c>
      <c r="E78" s="9" t="s">
        <v>274</v>
      </c>
      <c r="F78" s="10">
        <v>89.42</v>
      </c>
      <c r="G78" s="10">
        <v>71</v>
      </c>
      <c r="H78" s="10">
        <f t="shared" si="1"/>
        <v>82.052</v>
      </c>
    </row>
    <row r="79" s="1" customFormat="1" spans="1:8">
      <c r="A79" s="8" t="s">
        <v>275</v>
      </c>
      <c r="B79" s="8" t="s">
        <v>25</v>
      </c>
      <c r="C79" s="8" t="s">
        <v>272</v>
      </c>
      <c r="D79" s="9" t="s">
        <v>276</v>
      </c>
      <c r="E79" s="9" t="s">
        <v>277</v>
      </c>
      <c r="F79" s="10">
        <v>89.98</v>
      </c>
      <c r="G79" s="10">
        <v>66</v>
      </c>
      <c r="H79" s="10">
        <f t="shared" si="1"/>
        <v>80.388</v>
      </c>
    </row>
    <row r="80" spans="1:8">
      <c r="A80" s="8" t="s">
        <v>278</v>
      </c>
      <c r="B80" s="8" t="s">
        <v>25</v>
      </c>
      <c r="C80" s="8" t="s">
        <v>272</v>
      </c>
      <c r="D80" s="9" t="s">
        <v>279</v>
      </c>
      <c r="E80" s="9" t="s">
        <v>280</v>
      </c>
      <c r="F80" s="10">
        <v>91.34</v>
      </c>
      <c r="G80" s="10">
        <v>61</v>
      </c>
      <c r="H80" s="10">
        <f t="shared" si="1"/>
        <v>79.204</v>
      </c>
    </row>
    <row r="81" spans="1:8">
      <c r="A81" s="8" t="s">
        <v>281</v>
      </c>
      <c r="B81" s="8" t="s">
        <v>17</v>
      </c>
      <c r="C81" s="8" t="s">
        <v>282</v>
      </c>
      <c r="D81" s="9" t="s">
        <v>283</v>
      </c>
      <c r="E81" s="9" t="s">
        <v>284</v>
      </c>
      <c r="F81" s="10">
        <v>87.04</v>
      </c>
      <c r="G81" s="10">
        <v>71</v>
      </c>
      <c r="H81" s="10">
        <f t="shared" si="1"/>
        <v>80.624</v>
      </c>
    </row>
    <row r="82" spans="1:8">
      <c r="A82" s="8" t="s">
        <v>285</v>
      </c>
      <c r="B82" s="8" t="s">
        <v>17</v>
      </c>
      <c r="C82" s="8" t="s">
        <v>282</v>
      </c>
      <c r="D82" s="9" t="s">
        <v>286</v>
      </c>
      <c r="E82" s="9" t="s">
        <v>287</v>
      </c>
      <c r="F82" s="10">
        <v>85.78</v>
      </c>
      <c r="G82" s="10">
        <v>70</v>
      </c>
      <c r="H82" s="10">
        <f t="shared" si="1"/>
        <v>79.468</v>
      </c>
    </row>
    <row r="83" spans="1:8">
      <c r="A83" s="8" t="s">
        <v>288</v>
      </c>
      <c r="B83" s="8" t="s">
        <v>17</v>
      </c>
      <c r="C83" s="8" t="s">
        <v>282</v>
      </c>
      <c r="D83" s="9" t="s">
        <v>289</v>
      </c>
      <c r="E83" s="9" t="s">
        <v>290</v>
      </c>
      <c r="F83" s="10">
        <v>86.22</v>
      </c>
      <c r="G83" s="10">
        <v>68</v>
      </c>
      <c r="H83" s="10">
        <f t="shared" si="1"/>
        <v>78.932</v>
      </c>
    </row>
    <row r="84" s="1" customFormat="1" spans="1:8">
      <c r="A84" s="8" t="s">
        <v>291</v>
      </c>
      <c r="B84" s="8" t="s">
        <v>17</v>
      </c>
      <c r="C84" s="8" t="s">
        <v>282</v>
      </c>
      <c r="D84" s="9" t="s">
        <v>292</v>
      </c>
      <c r="E84" s="9" t="s">
        <v>293</v>
      </c>
      <c r="F84" s="10">
        <v>86.28</v>
      </c>
      <c r="G84" s="10">
        <v>67</v>
      </c>
      <c r="H84" s="10">
        <f t="shared" si="1"/>
        <v>78.568</v>
      </c>
    </row>
    <row r="85" s="1" customFormat="1" spans="1:8">
      <c r="A85" s="8" t="s">
        <v>294</v>
      </c>
      <c r="B85" s="8" t="s">
        <v>17</v>
      </c>
      <c r="C85" s="8" t="s">
        <v>282</v>
      </c>
      <c r="D85" s="9" t="s">
        <v>295</v>
      </c>
      <c r="E85" s="9" t="s">
        <v>296</v>
      </c>
      <c r="F85" s="10">
        <v>88.62</v>
      </c>
      <c r="G85" s="10">
        <v>63</v>
      </c>
      <c r="H85" s="10">
        <f t="shared" si="1"/>
        <v>78.372</v>
      </c>
    </row>
    <row r="86" s="1" customFormat="1" spans="1:8">
      <c r="A86" s="8" t="s">
        <v>297</v>
      </c>
      <c r="B86" s="8" t="s">
        <v>17</v>
      </c>
      <c r="C86" s="8" t="s">
        <v>282</v>
      </c>
      <c r="D86" s="9" t="s">
        <v>298</v>
      </c>
      <c r="E86" s="9" t="s">
        <v>299</v>
      </c>
      <c r="F86" s="10">
        <v>83.96</v>
      </c>
      <c r="G86" s="10">
        <v>69</v>
      </c>
      <c r="H86" s="10">
        <f t="shared" si="1"/>
        <v>77.976</v>
      </c>
    </row>
    <row r="87" s="1" customFormat="1" spans="1:8">
      <c r="A87" s="8" t="s">
        <v>300</v>
      </c>
      <c r="B87" s="8" t="s">
        <v>17</v>
      </c>
      <c r="C87" s="8" t="s">
        <v>282</v>
      </c>
      <c r="D87" s="9" t="s">
        <v>301</v>
      </c>
      <c r="E87" s="9" t="s">
        <v>302</v>
      </c>
      <c r="F87" s="10">
        <v>83.66</v>
      </c>
      <c r="G87" s="10">
        <v>67</v>
      </c>
      <c r="H87" s="10">
        <f t="shared" si="1"/>
        <v>76.996</v>
      </c>
    </row>
    <row r="88" s="1" customFormat="1" spans="1:8">
      <c r="A88" s="8" t="s">
        <v>303</v>
      </c>
      <c r="B88" s="8" t="s">
        <v>17</v>
      </c>
      <c r="C88" s="8" t="s">
        <v>304</v>
      </c>
      <c r="D88" s="9" t="s">
        <v>305</v>
      </c>
      <c r="E88" s="9" t="s">
        <v>306</v>
      </c>
      <c r="F88" s="10">
        <v>90</v>
      </c>
      <c r="G88" s="10">
        <v>67</v>
      </c>
      <c r="H88" s="10">
        <f t="shared" si="1"/>
        <v>80.8</v>
      </c>
    </row>
    <row r="89" spans="1:8">
      <c r="A89" s="8" t="s">
        <v>307</v>
      </c>
      <c r="B89" s="8" t="s">
        <v>17</v>
      </c>
      <c r="C89" s="8" t="s">
        <v>304</v>
      </c>
      <c r="D89" s="9" t="s">
        <v>308</v>
      </c>
      <c r="E89" s="9" t="s">
        <v>309</v>
      </c>
      <c r="F89" s="10">
        <v>92.16</v>
      </c>
      <c r="G89" s="10">
        <v>62</v>
      </c>
      <c r="H89" s="10">
        <f t="shared" si="1"/>
        <v>80.096</v>
      </c>
    </row>
    <row r="90" spans="1:8">
      <c r="A90" s="8" t="s">
        <v>310</v>
      </c>
      <c r="B90" s="8" t="s">
        <v>17</v>
      </c>
      <c r="C90" s="8" t="s">
        <v>304</v>
      </c>
      <c r="D90" s="9" t="s">
        <v>311</v>
      </c>
      <c r="E90" s="9" t="s">
        <v>312</v>
      </c>
      <c r="F90" s="10">
        <v>91.1</v>
      </c>
      <c r="G90" s="10">
        <v>63</v>
      </c>
      <c r="H90" s="10">
        <f t="shared" si="1"/>
        <v>79.86</v>
      </c>
    </row>
    <row r="91" spans="1:8">
      <c r="A91" s="8" t="s">
        <v>313</v>
      </c>
      <c r="B91" s="8" t="s">
        <v>17</v>
      </c>
      <c r="C91" s="8" t="s">
        <v>304</v>
      </c>
      <c r="D91" s="9" t="s">
        <v>314</v>
      </c>
      <c r="E91" s="9" t="s">
        <v>315</v>
      </c>
      <c r="F91" s="10">
        <v>88.2</v>
      </c>
      <c r="G91" s="10">
        <v>67</v>
      </c>
      <c r="H91" s="10">
        <f t="shared" si="1"/>
        <v>79.72</v>
      </c>
    </row>
    <row r="92" spans="1:8">
      <c r="A92" s="8" t="s">
        <v>316</v>
      </c>
      <c r="B92" s="8" t="s">
        <v>17</v>
      </c>
      <c r="C92" s="8" t="s">
        <v>304</v>
      </c>
      <c r="D92" s="9" t="s">
        <v>317</v>
      </c>
      <c r="E92" s="9" t="s">
        <v>318</v>
      </c>
      <c r="F92" s="10">
        <v>88.08</v>
      </c>
      <c r="G92" s="10">
        <v>67</v>
      </c>
      <c r="H92" s="10">
        <f t="shared" si="1"/>
        <v>79.648</v>
      </c>
    </row>
    <row r="93" spans="1:8">
      <c r="A93" s="8" t="s">
        <v>319</v>
      </c>
      <c r="B93" s="8" t="s">
        <v>9</v>
      </c>
      <c r="C93" s="8" t="s">
        <v>320</v>
      </c>
      <c r="D93" s="9" t="s">
        <v>321</v>
      </c>
      <c r="E93" s="9" t="s">
        <v>322</v>
      </c>
      <c r="F93" s="10">
        <v>87.72</v>
      </c>
      <c r="G93" s="10">
        <v>74</v>
      </c>
      <c r="H93" s="10">
        <f t="shared" si="1"/>
        <v>82.232</v>
      </c>
    </row>
    <row r="94" spans="1:8">
      <c r="A94" s="8" t="s">
        <v>323</v>
      </c>
      <c r="B94" s="8" t="s">
        <v>9</v>
      </c>
      <c r="C94" s="8" t="s">
        <v>320</v>
      </c>
      <c r="D94" s="9" t="s">
        <v>324</v>
      </c>
      <c r="E94" s="9" t="s">
        <v>325</v>
      </c>
      <c r="F94" s="10">
        <v>88.74</v>
      </c>
      <c r="G94" s="10">
        <v>72</v>
      </c>
      <c r="H94" s="10">
        <f t="shared" si="1"/>
        <v>82.044</v>
      </c>
    </row>
    <row r="95" spans="1:8">
      <c r="A95" s="8" t="s">
        <v>326</v>
      </c>
      <c r="B95" s="8" t="s">
        <v>9</v>
      </c>
      <c r="C95" s="8" t="s">
        <v>320</v>
      </c>
      <c r="D95" s="9" t="s">
        <v>327</v>
      </c>
      <c r="E95" s="9" t="s">
        <v>328</v>
      </c>
      <c r="F95" s="10">
        <v>91.28</v>
      </c>
      <c r="G95" s="10">
        <v>68</v>
      </c>
      <c r="H95" s="10">
        <f t="shared" si="1"/>
        <v>81.968</v>
      </c>
    </row>
    <row r="96" spans="1:8">
      <c r="A96" s="8" t="s">
        <v>329</v>
      </c>
      <c r="B96" s="8" t="s">
        <v>9</v>
      </c>
      <c r="C96" s="8" t="s">
        <v>320</v>
      </c>
      <c r="D96" s="9" t="s">
        <v>330</v>
      </c>
      <c r="E96" s="9" t="s">
        <v>331</v>
      </c>
      <c r="F96" s="10">
        <v>88.98</v>
      </c>
      <c r="G96" s="10">
        <v>71</v>
      </c>
      <c r="H96" s="10">
        <f t="shared" si="1"/>
        <v>81.788</v>
      </c>
    </row>
    <row r="97" spans="1:8">
      <c r="A97" s="8" t="s">
        <v>332</v>
      </c>
      <c r="B97" s="8" t="s">
        <v>9</v>
      </c>
      <c r="C97" s="8" t="s">
        <v>320</v>
      </c>
      <c r="D97" s="9" t="s">
        <v>333</v>
      </c>
      <c r="E97" s="9" t="s">
        <v>334</v>
      </c>
      <c r="F97" s="10">
        <v>90.2</v>
      </c>
      <c r="G97" s="10">
        <v>66</v>
      </c>
      <c r="H97" s="10">
        <f t="shared" si="1"/>
        <v>80.52</v>
      </c>
    </row>
    <row r="98" spans="1:8">
      <c r="A98" s="8" t="s">
        <v>335</v>
      </c>
      <c r="B98" s="8" t="s">
        <v>9</v>
      </c>
      <c r="C98" s="8" t="s">
        <v>320</v>
      </c>
      <c r="D98" s="9" t="s">
        <v>336</v>
      </c>
      <c r="E98" s="9" t="s">
        <v>337</v>
      </c>
      <c r="F98" s="10">
        <v>87.46</v>
      </c>
      <c r="G98" s="10">
        <v>70</v>
      </c>
      <c r="H98" s="10">
        <f t="shared" si="1"/>
        <v>80.476</v>
      </c>
    </row>
    <row r="99" s="1" customFormat="1" spans="1:8">
      <c r="A99" s="8" t="s">
        <v>338</v>
      </c>
      <c r="B99" s="8" t="s">
        <v>25</v>
      </c>
      <c r="C99" s="8" t="s">
        <v>339</v>
      </c>
      <c r="D99" s="9" t="s">
        <v>340</v>
      </c>
      <c r="E99" s="9" t="s">
        <v>341</v>
      </c>
      <c r="F99" s="10">
        <v>88.5</v>
      </c>
      <c r="G99" s="10">
        <v>71</v>
      </c>
      <c r="H99" s="10">
        <f t="shared" si="1"/>
        <v>81.5</v>
      </c>
    </row>
    <row r="100" s="1" customFormat="1" spans="1:8">
      <c r="A100" s="8" t="s">
        <v>342</v>
      </c>
      <c r="B100" s="8" t="s">
        <v>25</v>
      </c>
      <c r="C100" s="8" t="s">
        <v>339</v>
      </c>
      <c r="D100" s="9" t="s">
        <v>343</v>
      </c>
      <c r="E100" s="9" t="s">
        <v>344</v>
      </c>
      <c r="F100" s="10">
        <v>87.82</v>
      </c>
      <c r="G100" s="10">
        <v>70</v>
      </c>
      <c r="H100" s="10">
        <f t="shared" si="1"/>
        <v>80.692</v>
      </c>
    </row>
    <row r="101" s="1" customFormat="1" spans="1:8">
      <c r="A101" s="8" t="s">
        <v>345</v>
      </c>
      <c r="B101" s="8" t="s">
        <v>25</v>
      </c>
      <c r="C101" s="8" t="s">
        <v>339</v>
      </c>
      <c r="D101" s="9" t="s">
        <v>346</v>
      </c>
      <c r="E101" s="9" t="s">
        <v>347</v>
      </c>
      <c r="F101" s="10">
        <v>88.98</v>
      </c>
      <c r="G101" s="10">
        <v>68</v>
      </c>
      <c r="H101" s="10">
        <f t="shared" si="1"/>
        <v>80.588</v>
      </c>
    </row>
    <row r="102" s="1" customFormat="1" spans="1:8">
      <c r="A102" s="8" t="s">
        <v>348</v>
      </c>
      <c r="B102" s="8" t="s">
        <v>17</v>
      </c>
      <c r="C102" s="8" t="s">
        <v>349</v>
      </c>
      <c r="D102" s="9" t="s">
        <v>350</v>
      </c>
      <c r="E102" s="9" t="s">
        <v>351</v>
      </c>
      <c r="F102" s="10">
        <v>89.1</v>
      </c>
      <c r="G102" s="10">
        <v>71</v>
      </c>
      <c r="H102" s="10">
        <f t="shared" si="1"/>
        <v>81.86</v>
      </c>
    </row>
    <row r="103" s="1" customFormat="1" spans="1:8">
      <c r="A103" s="8" t="s">
        <v>352</v>
      </c>
      <c r="B103" s="8" t="s">
        <v>17</v>
      </c>
      <c r="C103" s="8" t="s">
        <v>349</v>
      </c>
      <c r="D103" s="9" t="s">
        <v>353</v>
      </c>
      <c r="E103" s="9" t="s">
        <v>354</v>
      </c>
      <c r="F103" s="10">
        <v>90.9</v>
      </c>
      <c r="G103" s="10">
        <v>68</v>
      </c>
      <c r="H103" s="10">
        <f t="shared" si="1"/>
        <v>81.74</v>
      </c>
    </row>
    <row r="104" s="1" customFormat="1" spans="1:8">
      <c r="A104" s="8" t="s">
        <v>355</v>
      </c>
      <c r="B104" s="8" t="s">
        <v>17</v>
      </c>
      <c r="C104" s="8" t="s">
        <v>349</v>
      </c>
      <c r="D104" s="9" t="s">
        <v>356</v>
      </c>
      <c r="E104" s="9" t="s">
        <v>357</v>
      </c>
      <c r="F104" s="10">
        <v>86.4</v>
      </c>
      <c r="G104" s="10">
        <v>71</v>
      </c>
      <c r="H104" s="10">
        <f t="shared" si="1"/>
        <v>80.24</v>
      </c>
    </row>
    <row r="105" spans="1:8">
      <c r="A105" s="8" t="s">
        <v>358</v>
      </c>
      <c r="B105" s="8" t="s">
        <v>17</v>
      </c>
      <c r="C105" s="8" t="s">
        <v>349</v>
      </c>
      <c r="D105" s="9" t="s">
        <v>359</v>
      </c>
      <c r="E105" s="9" t="s">
        <v>360</v>
      </c>
      <c r="F105" s="10">
        <v>85.8</v>
      </c>
      <c r="G105" s="10">
        <v>71</v>
      </c>
      <c r="H105" s="10">
        <f t="shared" si="1"/>
        <v>79.88</v>
      </c>
    </row>
    <row r="106" spans="1:8">
      <c r="A106" s="8" t="s">
        <v>361</v>
      </c>
      <c r="B106" s="8" t="s">
        <v>17</v>
      </c>
      <c r="C106" s="8" t="s">
        <v>349</v>
      </c>
      <c r="D106" s="9" t="s">
        <v>362</v>
      </c>
      <c r="E106" s="9" t="s">
        <v>363</v>
      </c>
      <c r="F106" s="10">
        <v>88.3</v>
      </c>
      <c r="G106" s="10">
        <v>67</v>
      </c>
      <c r="H106" s="10">
        <f t="shared" si="1"/>
        <v>79.78</v>
      </c>
    </row>
    <row r="107" spans="1:8">
      <c r="A107" s="8" t="s">
        <v>364</v>
      </c>
      <c r="B107" s="8" t="s">
        <v>17</v>
      </c>
      <c r="C107" s="8" t="s">
        <v>349</v>
      </c>
      <c r="D107" s="9" t="s">
        <v>365</v>
      </c>
      <c r="E107" s="9" t="s">
        <v>366</v>
      </c>
      <c r="F107" s="10">
        <v>83.5</v>
      </c>
      <c r="G107" s="10">
        <v>71</v>
      </c>
      <c r="H107" s="10">
        <f t="shared" si="1"/>
        <v>78.5</v>
      </c>
    </row>
    <row r="108" spans="1:8">
      <c r="A108" s="8" t="s">
        <v>367</v>
      </c>
      <c r="B108" s="8" t="s">
        <v>17</v>
      </c>
      <c r="C108" s="8" t="s">
        <v>349</v>
      </c>
      <c r="D108" s="9" t="s">
        <v>368</v>
      </c>
      <c r="E108" s="9" t="s">
        <v>369</v>
      </c>
      <c r="F108" s="10">
        <v>89.9</v>
      </c>
      <c r="G108" s="10">
        <v>61</v>
      </c>
      <c r="H108" s="10">
        <f t="shared" si="1"/>
        <v>78.34</v>
      </c>
    </row>
    <row r="109" spans="1:8">
      <c r="A109" s="8" t="s">
        <v>370</v>
      </c>
      <c r="B109" s="8" t="s">
        <v>371</v>
      </c>
      <c r="C109" s="8" t="s">
        <v>372</v>
      </c>
      <c r="D109" s="9" t="s">
        <v>373</v>
      </c>
      <c r="E109" s="9" t="s">
        <v>374</v>
      </c>
      <c r="F109" s="10">
        <v>81.76</v>
      </c>
      <c r="G109" s="10">
        <v>66</v>
      </c>
      <c r="H109" s="10">
        <f t="shared" si="1"/>
        <v>75.456</v>
      </c>
    </row>
    <row r="110" spans="1:8">
      <c r="A110" s="8" t="s">
        <v>375</v>
      </c>
      <c r="B110" s="8" t="s">
        <v>376</v>
      </c>
      <c r="C110" s="8" t="s">
        <v>377</v>
      </c>
      <c r="D110" s="9" t="s">
        <v>378</v>
      </c>
      <c r="E110" s="9" t="s">
        <v>379</v>
      </c>
      <c r="F110" s="10">
        <v>86.12</v>
      </c>
      <c r="G110" s="10">
        <v>72</v>
      </c>
      <c r="H110" s="10">
        <f t="shared" si="1"/>
        <v>80.472</v>
      </c>
    </row>
    <row r="111" spans="1:8">
      <c r="A111" s="8" t="s">
        <v>380</v>
      </c>
      <c r="B111" s="8" t="s">
        <v>376</v>
      </c>
      <c r="C111" s="8" t="s">
        <v>381</v>
      </c>
      <c r="D111" s="9" t="s">
        <v>382</v>
      </c>
      <c r="E111" s="9" t="s">
        <v>383</v>
      </c>
      <c r="F111" s="10">
        <v>84.92</v>
      </c>
      <c r="G111" s="10">
        <v>70</v>
      </c>
      <c r="H111" s="10">
        <f t="shared" si="1"/>
        <v>78.952</v>
      </c>
    </row>
    <row r="112" spans="1:8">
      <c r="A112" s="8" t="s">
        <v>384</v>
      </c>
      <c r="B112" s="8" t="s">
        <v>376</v>
      </c>
      <c r="C112" s="8" t="s">
        <v>385</v>
      </c>
      <c r="D112" s="9" t="s">
        <v>386</v>
      </c>
      <c r="E112" s="9" t="s">
        <v>387</v>
      </c>
      <c r="F112" s="10">
        <v>77.72</v>
      </c>
      <c r="G112" s="10">
        <v>65</v>
      </c>
      <c r="H112" s="10">
        <f t="shared" si="1"/>
        <v>72.632</v>
      </c>
    </row>
  </sheetData>
  <sortState ref="A2:BE305">
    <sortCondition ref="C2:C305"/>
    <sortCondition ref="H2:H305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6</dc:creator>
  <cp:lastModifiedBy>在海边</cp:lastModifiedBy>
  <dcterms:created xsi:type="dcterms:W3CDTF">2020-07-22T16:50:00Z</dcterms:created>
  <dcterms:modified xsi:type="dcterms:W3CDTF">2020-08-03T06:23:56Z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