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1" sheetId="1" r:id="rId1"/>
  </sheets>
  <definedNames>
    <definedName name="_xlnm._FilterDatabase" localSheetId="0" hidden="1">'1'!$A$3:$IO$33</definedName>
    <definedName name="_xlnm.Print_Area" localSheetId="0">'1'!$A$1:$K$34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<sst xmlns="http://schemas.openxmlformats.org/spreadsheetml/2006/main" count="118" uniqueCount="88">
  <si>
    <t>附件</t>
  </si>
  <si>
    <t>2020年邵阳市市直事业单位及市属国有企业人才引进
部分岗位入围体检人员名单及成绩</t>
  </si>
  <si>
    <t>序号</t>
  </si>
  <si>
    <t>报考单位</t>
  </si>
  <si>
    <r>
      <rPr>
        <sz val="11"/>
        <color indexed="8"/>
        <rFont val="黑体"/>
        <charset val="134"/>
      </rPr>
      <t>岗位代码</t>
    </r>
    <r>
      <rPr>
        <u/>
        <sz val="11"/>
        <color indexed="8"/>
        <rFont val="黑体"/>
        <charset val="134"/>
      </rPr>
      <t xml:space="preserve"> </t>
    </r>
    <r>
      <rPr>
        <sz val="11"/>
        <color indexed="8"/>
        <rFont val="黑体"/>
        <charset val="134"/>
      </rPr>
      <t>岗位名称</t>
    </r>
  </si>
  <si>
    <t>实际引进计划数</t>
  </si>
  <si>
    <t>姓名</t>
  </si>
  <si>
    <t>写作、专业问答等成绩</t>
  </si>
  <si>
    <t>试讲、实操等成绩</t>
  </si>
  <si>
    <t>综合
成绩</t>
  </si>
  <si>
    <t>综合
排名</t>
  </si>
  <si>
    <t>是否入
围体检</t>
  </si>
  <si>
    <t>备注</t>
  </si>
  <si>
    <t>邵阳市文化馆</t>
  </si>
  <si>
    <r>
      <rPr>
        <sz val="10"/>
        <rFont val="宋体"/>
        <charset val="134"/>
      </rPr>
      <t>4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旅游管理</t>
    </r>
  </si>
  <si>
    <t>蒋利衡</t>
  </si>
  <si>
    <t>是</t>
  </si>
  <si>
    <t>邵阳市美术馆</t>
  </si>
  <si>
    <r>
      <rPr>
        <sz val="10"/>
        <rFont val="宋体"/>
        <charset val="134"/>
      </rPr>
      <t>10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美术设计</t>
    </r>
  </si>
  <si>
    <t>孙欣越</t>
  </si>
  <si>
    <r>
      <rPr>
        <sz val="10"/>
        <rFont val="宋体"/>
        <charset val="134"/>
      </rPr>
      <t>11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美术评论</t>
    </r>
  </si>
  <si>
    <t>陈潇艺</t>
  </si>
  <si>
    <t>邵阳市全民健身服务中心</t>
  </si>
  <si>
    <r>
      <rPr>
        <sz val="10"/>
        <rFont val="宋体"/>
        <charset val="134"/>
      </rPr>
      <t>12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健身服务</t>
    </r>
  </si>
  <si>
    <t>唐海沣</t>
  </si>
  <si>
    <t>邵阳市农业科学院</t>
  </si>
  <si>
    <r>
      <rPr>
        <sz val="10"/>
        <rFont val="宋体"/>
        <charset val="134"/>
      </rPr>
      <t>18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粮食作物研究所科研人员</t>
    </r>
  </si>
  <si>
    <t>谢俊平</t>
  </si>
  <si>
    <t>邵阳市排水
管理所</t>
  </si>
  <si>
    <r>
      <rPr>
        <sz val="10"/>
        <rFont val="宋体"/>
        <charset val="134"/>
      </rPr>
      <t>32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生物菌种培养与水质分析</t>
    </r>
  </si>
  <si>
    <t>孙宇</t>
  </si>
  <si>
    <t>邵阳市草地资源保护中心</t>
  </si>
  <si>
    <r>
      <rPr>
        <sz val="10"/>
        <rFont val="宋体"/>
        <charset val="134"/>
      </rPr>
      <t>39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生态修复</t>
    </r>
  </si>
  <si>
    <t>黄惠群</t>
  </si>
  <si>
    <r>
      <rPr>
        <sz val="10"/>
        <rFont val="宋体"/>
        <charset val="134"/>
      </rPr>
      <t>40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农林工程</t>
    </r>
  </si>
  <si>
    <t>陈霁菲</t>
  </si>
  <si>
    <r>
      <rPr>
        <sz val="10"/>
        <rFont val="宋体"/>
        <charset val="134"/>
      </rPr>
      <t>42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药用植物栽培与利用</t>
    </r>
  </si>
  <si>
    <t>刘建桥</t>
  </si>
  <si>
    <r>
      <rPr>
        <sz val="10"/>
        <rFont val="宋体"/>
        <charset val="134"/>
      </rPr>
      <t>43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遥感</t>
    </r>
  </si>
  <si>
    <t>陈杰</t>
  </si>
  <si>
    <t>邵阳市商业技工学校</t>
  </si>
  <si>
    <r>
      <rPr>
        <sz val="10"/>
        <rFont val="宋体"/>
        <charset val="134"/>
      </rPr>
      <t>62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烹饪实习指导老师</t>
    </r>
  </si>
  <si>
    <t>邓骄阳</t>
  </si>
  <si>
    <t>邵阳市第一中学</t>
  </si>
  <si>
    <r>
      <rPr>
        <sz val="10"/>
        <rFont val="宋体"/>
        <charset val="134"/>
      </rPr>
      <t>63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美术老师</t>
    </r>
  </si>
  <si>
    <t>莫岚</t>
  </si>
  <si>
    <r>
      <rPr>
        <sz val="10"/>
        <rFont val="宋体"/>
        <charset val="134"/>
      </rPr>
      <t>64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语文老师</t>
    </r>
  </si>
  <si>
    <t>姚帆</t>
  </si>
  <si>
    <t>邵阳市第二中学</t>
  </si>
  <si>
    <r>
      <rPr>
        <sz val="10"/>
        <rFont val="宋体"/>
        <charset val="134"/>
      </rPr>
      <t>66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生物老师</t>
    </r>
  </si>
  <si>
    <t>唐振东</t>
  </si>
  <si>
    <r>
      <rPr>
        <sz val="10"/>
        <rFont val="宋体"/>
        <charset val="134"/>
      </rPr>
      <t>67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地理老师</t>
    </r>
  </si>
  <si>
    <t>唐佳媛</t>
  </si>
  <si>
    <t>邵阳市第四中学</t>
  </si>
  <si>
    <r>
      <rPr>
        <sz val="10"/>
        <rFont val="宋体"/>
        <charset val="134"/>
      </rPr>
      <t>71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物理老师</t>
    </r>
  </si>
  <si>
    <t xml:space="preserve">曾钢辉 </t>
  </si>
  <si>
    <r>
      <rPr>
        <sz val="10"/>
        <rFont val="宋体"/>
        <charset val="134"/>
      </rPr>
      <t>72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数学老师</t>
    </r>
  </si>
  <si>
    <t>吕香香</t>
  </si>
  <si>
    <t>邵阳市第六中学</t>
  </si>
  <si>
    <r>
      <rPr>
        <sz val="10"/>
        <rFont val="宋体"/>
        <charset val="134"/>
      </rPr>
      <t>74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地理老师</t>
    </r>
  </si>
  <si>
    <t>刘凯</t>
  </si>
  <si>
    <t>邵阳市中医医院</t>
  </si>
  <si>
    <r>
      <rPr>
        <sz val="10"/>
        <rFont val="宋体"/>
        <charset val="134"/>
      </rPr>
      <t>86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中医肿瘤科医师</t>
    </r>
  </si>
  <si>
    <t>向莹</t>
  </si>
  <si>
    <t>邵阳市中西结合医院</t>
  </si>
  <si>
    <r>
      <rPr>
        <sz val="10"/>
        <rFont val="宋体"/>
        <charset val="134"/>
      </rPr>
      <t>93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中医内科医师</t>
    </r>
  </si>
  <si>
    <t>宁伟雄</t>
  </si>
  <si>
    <t>邵阳广播电视台</t>
  </si>
  <si>
    <t>3 记者</t>
  </si>
  <si>
    <t>蒋婧</t>
  </si>
  <si>
    <t>核减引进计划数3个。</t>
  </si>
  <si>
    <t>肖琳江</t>
  </si>
  <si>
    <r>
      <rPr>
        <sz val="10"/>
        <rFont val="宋体"/>
        <charset val="134"/>
      </rPr>
      <t>41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草种质资源鉴定</t>
    </r>
  </si>
  <si>
    <t>陈慧敏</t>
  </si>
  <si>
    <t>邵阳市委党校</t>
  </si>
  <si>
    <r>
      <rPr>
        <sz val="10"/>
        <rFont val="宋体"/>
        <charset val="134"/>
      </rPr>
      <t>52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教员1</t>
    </r>
  </si>
  <si>
    <t>彭志雄</t>
  </si>
  <si>
    <t>核减引进计划数2个。</t>
  </si>
  <si>
    <t>53 教员2</t>
  </si>
  <si>
    <t>周文娟</t>
  </si>
  <si>
    <t>颜乐</t>
  </si>
  <si>
    <t>孟正倓</t>
  </si>
  <si>
    <t>邵阳市动物疾病预防控制中心</t>
  </si>
  <si>
    <r>
      <rPr>
        <sz val="10"/>
        <rFont val="宋体"/>
        <charset val="134"/>
      </rPr>
      <t>21</t>
    </r>
    <r>
      <rPr>
        <u/>
        <sz val="10"/>
        <rFont val="宋体"/>
        <charset val="134"/>
      </rPr>
      <t xml:space="preserve"> </t>
    </r>
    <r>
      <rPr>
        <sz val="10"/>
        <rFont val="宋体"/>
        <charset val="134"/>
      </rPr>
      <t>兽医实验</t>
    </r>
  </si>
  <si>
    <t>文银容</t>
  </si>
  <si>
    <t>方琼</t>
  </si>
  <si>
    <t>胡辉灿</t>
  </si>
  <si>
    <t>注：本次人才引进相关考试工作均已完成，未达开考比例以及面试成绩未达合格分数线的岗位，予以取消。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</si>
</sst>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 "/>
  </numFmts>
  <fonts count="34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rgb="FFFF0000"/>
      <name val="华文仿宋"/>
      <charset val="134"/>
    </font>
    <font>
      <sz val="11"/>
      <name val="华文仿宋"/>
      <charset val="134"/>
    </font>
    <font>
      <sz val="12"/>
      <color indexed="8"/>
      <name val="楷体_GB2312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indexed="8"/>
      <name val="黑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44"/>
  <sheetViews>
    <sheetView tabSelected="1" view="pageBreakPreview" zoomScaleNormal="100" zoomScaleSheetLayoutView="100" workbookViewId="0">
      <selection activeCell="G33" sqref="G33"/>
    </sheetView>
  </sheetViews>
  <sheetFormatPr defaultColWidth="9" defaultRowHeight="27.95" customHeight="1"/>
  <cols>
    <col min="1" max="1" width="5.25" style="3" customWidth="1"/>
    <col min="2" max="2" width="15.125" style="3" customWidth="1"/>
    <col min="3" max="3" width="12.625" style="4" customWidth="1"/>
    <col min="4" max="4" width="9.25" style="3" customWidth="1"/>
    <col min="5" max="5" width="8.625" style="3" customWidth="1"/>
    <col min="6" max="6" width="11.125" style="5" customWidth="1"/>
    <col min="7" max="7" width="9.875" style="5" customWidth="1"/>
    <col min="8" max="8" width="8.5" style="3" customWidth="1"/>
    <col min="9" max="9" width="6.375" style="3" customWidth="1"/>
    <col min="10" max="10" width="7.375" style="3" customWidth="1"/>
    <col min="11" max="11" width="12.5" style="3" customWidth="1"/>
    <col min="12" max="12" width="9" style="3"/>
    <col min="13" max="13" width="34.25" style="3" customWidth="1"/>
    <col min="14" max="16384" width="9" style="3"/>
  </cols>
  <sheetData>
    <row r="1" ht="18" customHeight="1" spans="1:1">
      <c r="A1" s="6" t="s">
        <v>0</v>
      </c>
    </row>
    <row r="2" ht="66" customHeight="1" spans="1:11">
      <c r="A2" s="7" t="s">
        <v>1</v>
      </c>
      <c r="B2" s="7"/>
      <c r="C2" s="7"/>
      <c r="D2" s="7"/>
      <c r="E2" s="7"/>
      <c r="F2" s="8"/>
      <c r="G2" s="8"/>
      <c r="H2" s="7"/>
      <c r="I2" s="7"/>
      <c r="J2" s="7"/>
      <c r="K2" s="7"/>
    </row>
    <row r="3" s="1" customFormat="1" ht="42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O3" s="22"/>
    </row>
    <row r="4" s="2" customFormat="1" ht="32.1" customHeight="1" spans="1:11">
      <c r="A4" s="11">
        <v>1</v>
      </c>
      <c r="B4" s="12" t="s">
        <v>13</v>
      </c>
      <c r="C4" s="13" t="s">
        <v>14</v>
      </c>
      <c r="D4" s="14">
        <v>1</v>
      </c>
      <c r="E4" s="15" t="s">
        <v>15</v>
      </c>
      <c r="F4" s="16"/>
      <c r="G4" s="17">
        <v>81</v>
      </c>
      <c r="H4" s="18"/>
      <c r="I4" s="23">
        <v>1</v>
      </c>
      <c r="J4" s="23" t="s">
        <v>16</v>
      </c>
      <c r="K4" s="23"/>
    </row>
    <row r="5" s="2" customFormat="1" ht="32.1" customHeight="1" spans="1:15">
      <c r="A5" s="11">
        <v>2</v>
      </c>
      <c r="B5" s="12" t="s">
        <v>17</v>
      </c>
      <c r="C5" s="13" t="s">
        <v>18</v>
      </c>
      <c r="D5" s="14">
        <v>1</v>
      </c>
      <c r="E5" s="15" t="s">
        <v>19</v>
      </c>
      <c r="F5" s="16"/>
      <c r="G5" s="17">
        <v>91.8</v>
      </c>
      <c r="H5" s="18"/>
      <c r="I5" s="23">
        <v>1</v>
      </c>
      <c r="J5" s="23" t="s">
        <v>16</v>
      </c>
      <c r="K5" s="24"/>
      <c r="O5" s="25"/>
    </row>
    <row r="6" s="2" customFormat="1" ht="32.1" customHeight="1" spans="1:11">
      <c r="A6" s="11">
        <v>3</v>
      </c>
      <c r="B6" s="12"/>
      <c r="C6" s="13" t="s">
        <v>20</v>
      </c>
      <c r="D6" s="14">
        <v>1</v>
      </c>
      <c r="E6" s="15" t="s">
        <v>21</v>
      </c>
      <c r="F6" s="16"/>
      <c r="G6" s="17">
        <v>66</v>
      </c>
      <c r="H6" s="18"/>
      <c r="I6" s="23">
        <v>1</v>
      </c>
      <c r="J6" s="23" t="s">
        <v>16</v>
      </c>
      <c r="K6" s="23"/>
    </row>
    <row r="7" s="2" customFormat="1" ht="32.1" customHeight="1" spans="1:11">
      <c r="A7" s="11">
        <v>4</v>
      </c>
      <c r="B7" s="12" t="s">
        <v>22</v>
      </c>
      <c r="C7" s="13" t="s">
        <v>23</v>
      </c>
      <c r="D7" s="14">
        <v>1</v>
      </c>
      <c r="E7" s="15" t="s">
        <v>24</v>
      </c>
      <c r="F7" s="16"/>
      <c r="G7" s="17">
        <v>77.5</v>
      </c>
      <c r="H7" s="18"/>
      <c r="I7" s="23">
        <v>1</v>
      </c>
      <c r="J7" s="23" t="s">
        <v>16</v>
      </c>
      <c r="K7" s="23"/>
    </row>
    <row r="8" s="2" customFormat="1" ht="32.1" customHeight="1" spans="1:11">
      <c r="A8" s="11">
        <v>5</v>
      </c>
      <c r="B8" s="12" t="s">
        <v>25</v>
      </c>
      <c r="C8" s="13" t="s">
        <v>26</v>
      </c>
      <c r="D8" s="14">
        <v>1</v>
      </c>
      <c r="E8" s="15" t="s">
        <v>27</v>
      </c>
      <c r="F8" s="16"/>
      <c r="G8" s="17">
        <v>92.84</v>
      </c>
      <c r="H8" s="18"/>
      <c r="I8" s="23">
        <v>1</v>
      </c>
      <c r="J8" s="23" t="s">
        <v>16</v>
      </c>
      <c r="K8" s="23"/>
    </row>
    <row r="9" s="2" customFormat="1" ht="32.1" customHeight="1" spans="1:11">
      <c r="A9" s="11">
        <v>6</v>
      </c>
      <c r="B9" s="12" t="s">
        <v>28</v>
      </c>
      <c r="C9" s="13" t="s">
        <v>29</v>
      </c>
      <c r="D9" s="14">
        <v>1</v>
      </c>
      <c r="E9" s="15" t="s">
        <v>30</v>
      </c>
      <c r="F9" s="16"/>
      <c r="G9" s="17">
        <v>61.6</v>
      </c>
      <c r="H9" s="18"/>
      <c r="I9" s="23">
        <v>1</v>
      </c>
      <c r="J9" s="23" t="s">
        <v>16</v>
      </c>
      <c r="K9" s="26"/>
    </row>
    <row r="10" s="2" customFormat="1" ht="32.1" customHeight="1" spans="1:11">
      <c r="A10" s="11">
        <v>7</v>
      </c>
      <c r="B10" s="12" t="s">
        <v>31</v>
      </c>
      <c r="C10" s="13" t="s">
        <v>32</v>
      </c>
      <c r="D10" s="14">
        <v>1</v>
      </c>
      <c r="E10" s="15" t="s">
        <v>33</v>
      </c>
      <c r="F10" s="16"/>
      <c r="G10" s="17">
        <v>78.4</v>
      </c>
      <c r="H10" s="18"/>
      <c r="I10" s="23">
        <v>1</v>
      </c>
      <c r="J10" s="23" t="s">
        <v>16</v>
      </c>
      <c r="K10" s="26"/>
    </row>
    <row r="11" s="2" customFormat="1" ht="32.1" customHeight="1" spans="1:11">
      <c r="A11" s="11">
        <v>8</v>
      </c>
      <c r="B11" s="12"/>
      <c r="C11" s="13" t="s">
        <v>34</v>
      </c>
      <c r="D11" s="14">
        <v>1</v>
      </c>
      <c r="E11" s="15" t="s">
        <v>35</v>
      </c>
      <c r="F11" s="16"/>
      <c r="G11" s="17">
        <v>78.2</v>
      </c>
      <c r="H11" s="18"/>
      <c r="I11" s="23">
        <v>1</v>
      </c>
      <c r="J11" s="23" t="s">
        <v>16</v>
      </c>
      <c r="K11" s="23"/>
    </row>
    <row r="12" s="2" customFormat="1" ht="32.1" customHeight="1" spans="1:11">
      <c r="A12" s="11">
        <v>9</v>
      </c>
      <c r="B12" s="12"/>
      <c r="C12" s="13" t="s">
        <v>36</v>
      </c>
      <c r="D12" s="14">
        <v>1</v>
      </c>
      <c r="E12" s="15" t="s">
        <v>37</v>
      </c>
      <c r="F12" s="16"/>
      <c r="G12" s="17">
        <v>81.8</v>
      </c>
      <c r="H12" s="18"/>
      <c r="I12" s="23">
        <v>1</v>
      </c>
      <c r="J12" s="23" t="s">
        <v>16</v>
      </c>
      <c r="K12" s="23"/>
    </row>
    <row r="13" s="2" customFormat="1" ht="32.1" customHeight="1" spans="1:11">
      <c r="A13" s="11">
        <v>10</v>
      </c>
      <c r="B13" s="12"/>
      <c r="C13" s="13" t="s">
        <v>38</v>
      </c>
      <c r="D13" s="14">
        <v>1</v>
      </c>
      <c r="E13" s="15" t="s">
        <v>39</v>
      </c>
      <c r="F13" s="16"/>
      <c r="G13" s="17">
        <v>76.8</v>
      </c>
      <c r="H13" s="18"/>
      <c r="I13" s="23">
        <v>1</v>
      </c>
      <c r="J13" s="23" t="s">
        <v>16</v>
      </c>
      <c r="K13" s="23"/>
    </row>
    <row r="14" s="2" customFormat="1" ht="32.1" customHeight="1" spans="1:11">
      <c r="A14" s="11">
        <v>11</v>
      </c>
      <c r="B14" s="12" t="s">
        <v>40</v>
      </c>
      <c r="C14" s="13" t="s">
        <v>41</v>
      </c>
      <c r="D14" s="14">
        <v>1</v>
      </c>
      <c r="E14" s="15" t="s">
        <v>42</v>
      </c>
      <c r="F14" s="16"/>
      <c r="G14" s="17">
        <v>87.12</v>
      </c>
      <c r="H14" s="18"/>
      <c r="I14" s="23">
        <v>1</v>
      </c>
      <c r="J14" s="23" t="s">
        <v>16</v>
      </c>
      <c r="K14" s="23"/>
    </row>
    <row r="15" s="2" customFormat="1" ht="32.1" customHeight="1" spans="1:11">
      <c r="A15" s="11">
        <v>12</v>
      </c>
      <c r="B15" s="12" t="s">
        <v>43</v>
      </c>
      <c r="C15" s="13" t="s">
        <v>44</v>
      </c>
      <c r="D15" s="14">
        <v>1</v>
      </c>
      <c r="E15" s="15" t="s">
        <v>45</v>
      </c>
      <c r="F15" s="16"/>
      <c r="G15" s="17">
        <v>93.2</v>
      </c>
      <c r="H15" s="18"/>
      <c r="I15" s="23">
        <v>1</v>
      </c>
      <c r="J15" s="23" t="s">
        <v>16</v>
      </c>
      <c r="K15" s="26"/>
    </row>
    <row r="16" s="2" customFormat="1" ht="32.1" customHeight="1" spans="1:11">
      <c r="A16" s="11">
        <v>13</v>
      </c>
      <c r="B16" s="12"/>
      <c r="C16" s="13" t="s">
        <v>46</v>
      </c>
      <c r="D16" s="14">
        <v>1</v>
      </c>
      <c r="E16" s="15" t="s">
        <v>47</v>
      </c>
      <c r="F16" s="16"/>
      <c r="G16" s="17">
        <v>94.8</v>
      </c>
      <c r="H16" s="18"/>
      <c r="I16" s="23">
        <v>1</v>
      </c>
      <c r="J16" s="23" t="s">
        <v>16</v>
      </c>
      <c r="K16" s="23"/>
    </row>
    <row r="17" s="2" customFormat="1" ht="32.1" customHeight="1" spans="1:11">
      <c r="A17" s="11">
        <v>14</v>
      </c>
      <c r="B17" s="12" t="s">
        <v>48</v>
      </c>
      <c r="C17" s="13" t="s">
        <v>49</v>
      </c>
      <c r="D17" s="14">
        <v>1</v>
      </c>
      <c r="E17" s="15" t="s">
        <v>50</v>
      </c>
      <c r="F17" s="16"/>
      <c r="G17" s="17">
        <v>91.4</v>
      </c>
      <c r="H17" s="18"/>
      <c r="I17" s="23">
        <v>1</v>
      </c>
      <c r="J17" s="23" t="s">
        <v>16</v>
      </c>
      <c r="K17" s="26"/>
    </row>
    <row r="18" s="2" customFormat="1" ht="32.1" customHeight="1" spans="1:11">
      <c r="A18" s="11">
        <v>15</v>
      </c>
      <c r="B18" s="12"/>
      <c r="C18" s="13" t="s">
        <v>51</v>
      </c>
      <c r="D18" s="14">
        <v>1</v>
      </c>
      <c r="E18" s="15" t="s">
        <v>52</v>
      </c>
      <c r="F18" s="16"/>
      <c r="G18" s="17">
        <v>88.4</v>
      </c>
      <c r="H18" s="18"/>
      <c r="I18" s="23">
        <v>1</v>
      </c>
      <c r="J18" s="23" t="s">
        <v>16</v>
      </c>
      <c r="K18" s="23"/>
    </row>
    <row r="19" s="2" customFormat="1" ht="32.1" customHeight="1" spans="1:11">
      <c r="A19" s="11">
        <v>16</v>
      </c>
      <c r="B19" s="12" t="s">
        <v>53</v>
      </c>
      <c r="C19" s="13" t="s">
        <v>54</v>
      </c>
      <c r="D19" s="14">
        <v>1</v>
      </c>
      <c r="E19" s="15" t="s">
        <v>55</v>
      </c>
      <c r="F19" s="16"/>
      <c r="G19" s="17">
        <v>85.8</v>
      </c>
      <c r="H19" s="18"/>
      <c r="I19" s="23">
        <v>1</v>
      </c>
      <c r="J19" s="23" t="s">
        <v>16</v>
      </c>
      <c r="K19" s="23"/>
    </row>
    <row r="20" s="2" customFormat="1" ht="32.1" customHeight="1" spans="1:11">
      <c r="A20" s="11">
        <v>17</v>
      </c>
      <c r="B20" s="12"/>
      <c r="C20" s="13" t="s">
        <v>56</v>
      </c>
      <c r="D20" s="14">
        <v>1</v>
      </c>
      <c r="E20" s="15" t="s">
        <v>57</v>
      </c>
      <c r="F20" s="16"/>
      <c r="G20" s="17">
        <v>86.8</v>
      </c>
      <c r="H20" s="18"/>
      <c r="I20" s="23">
        <v>1</v>
      </c>
      <c r="J20" s="23" t="s">
        <v>16</v>
      </c>
      <c r="K20" s="23"/>
    </row>
    <row r="21" s="2" customFormat="1" ht="32.1" customHeight="1" spans="1:11">
      <c r="A21" s="11">
        <v>18</v>
      </c>
      <c r="B21" s="12" t="s">
        <v>58</v>
      </c>
      <c r="C21" s="13" t="s">
        <v>59</v>
      </c>
      <c r="D21" s="14">
        <v>1</v>
      </c>
      <c r="E21" s="15" t="s">
        <v>60</v>
      </c>
      <c r="F21" s="16"/>
      <c r="G21" s="17">
        <v>85.8</v>
      </c>
      <c r="H21" s="18"/>
      <c r="I21" s="23">
        <v>1</v>
      </c>
      <c r="J21" s="23" t="s">
        <v>16</v>
      </c>
      <c r="K21" s="23"/>
    </row>
    <row r="22" s="2" customFormat="1" ht="32.1" customHeight="1" spans="1:11">
      <c r="A22" s="11">
        <v>19</v>
      </c>
      <c r="B22" s="12" t="s">
        <v>61</v>
      </c>
      <c r="C22" s="13" t="s">
        <v>62</v>
      </c>
      <c r="D22" s="14">
        <v>1</v>
      </c>
      <c r="E22" s="15" t="s">
        <v>63</v>
      </c>
      <c r="F22" s="16"/>
      <c r="G22" s="17">
        <v>85</v>
      </c>
      <c r="H22" s="18"/>
      <c r="I22" s="23">
        <v>1</v>
      </c>
      <c r="J22" s="23" t="s">
        <v>16</v>
      </c>
      <c r="K22" s="26"/>
    </row>
    <row r="23" s="2" customFormat="1" ht="32.1" customHeight="1" spans="1:11">
      <c r="A23" s="11">
        <v>20</v>
      </c>
      <c r="B23" s="12" t="s">
        <v>64</v>
      </c>
      <c r="C23" s="13" t="s">
        <v>65</v>
      </c>
      <c r="D23" s="14">
        <v>1</v>
      </c>
      <c r="E23" s="15" t="s">
        <v>66</v>
      </c>
      <c r="F23" s="16"/>
      <c r="G23" s="17">
        <v>88.4</v>
      </c>
      <c r="H23" s="18"/>
      <c r="I23" s="23">
        <v>1</v>
      </c>
      <c r="J23" s="23" t="s">
        <v>16</v>
      </c>
      <c r="K23" s="23"/>
    </row>
    <row r="24" s="2" customFormat="1" ht="32.1" customHeight="1" spans="1:12">
      <c r="A24" s="11">
        <v>21</v>
      </c>
      <c r="B24" s="12" t="s">
        <v>67</v>
      </c>
      <c r="C24" s="13" t="s">
        <v>68</v>
      </c>
      <c r="D24" s="14">
        <v>2</v>
      </c>
      <c r="E24" s="15" t="s">
        <v>69</v>
      </c>
      <c r="F24" s="16">
        <v>86.2</v>
      </c>
      <c r="G24" s="17">
        <v>87.8</v>
      </c>
      <c r="H24" s="18">
        <v>86.84</v>
      </c>
      <c r="I24" s="23">
        <v>1</v>
      </c>
      <c r="J24" s="23" t="s">
        <v>16</v>
      </c>
      <c r="K24" s="27" t="s">
        <v>70</v>
      </c>
      <c r="L24" s="28"/>
    </row>
    <row r="25" s="2" customFormat="1" ht="32.1" customHeight="1" spans="1:12">
      <c r="A25" s="11">
        <v>22</v>
      </c>
      <c r="B25" s="12"/>
      <c r="C25" s="13"/>
      <c r="D25" s="14"/>
      <c r="E25" s="15" t="s">
        <v>71</v>
      </c>
      <c r="F25" s="16">
        <v>86.8</v>
      </c>
      <c r="G25" s="17">
        <v>78.8</v>
      </c>
      <c r="H25" s="18">
        <v>83.6</v>
      </c>
      <c r="I25" s="23">
        <v>2</v>
      </c>
      <c r="J25" s="23" t="s">
        <v>16</v>
      </c>
      <c r="K25" s="27"/>
      <c r="L25" s="28"/>
    </row>
    <row r="26" s="2" customFormat="1" ht="32.1" customHeight="1" spans="1:11">
      <c r="A26" s="11">
        <v>23</v>
      </c>
      <c r="B26" s="12" t="s">
        <v>31</v>
      </c>
      <c r="C26" s="13" t="s">
        <v>72</v>
      </c>
      <c r="D26" s="14">
        <v>1</v>
      </c>
      <c r="E26" s="15" t="s">
        <v>73</v>
      </c>
      <c r="F26" s="16">
        <v>75</v>
      </c>
      <c r="G26" s="17">
        <v>71.8</v>
      </c>
      <c r="H26" s="18">
        <v>73.08</v>
      </c>
      <c r="I26" s="23">
        <v>1</v>
      </c>
      <c r="J26" s="23" t="s">
        <v>16</v>
      </c>
      <c r="K26" s="26"/>
    </row>
    <row r="27" s="2" customFormat="1" ht="32.1" customHeight="1" spans="1:11">
      <c r="A27" s="11">
        <v>24</v>
      </c>
      <c r="B27" s="12" t="s">
        <v>74</v>
      </c>
      <c r="C27" s="13" t="s">
        <v>75</v>
      </c>
      <c r="D27" s="14">
        <v>1</v>
      </c>
      <c r="E27" s="15" t="s">
        <v>76</v>
      </c>
      <c r="F27" s="16">
        <v>89.2</v>
      </c>
      <c r="G27" s="17">
        <v>79.3</v>
      </c>
      <c r="H27" s="18">
        <v>83.26</v>
      </c>
      <c r="I27" s="23">
        <v>1</v>
      </c>
      <c r="J27" s="23" t="s">
        <v>16</v>
      </c>
      <c r="K27" s="27" t="s">
        <v>77</v>
      </c>
    </row>
    <row r="28" s="2" customFormat="1" ht="32.1" customHeight="1" spans="1:11">
      <c r="A28" s="11">
        <v>25</v>
      </c>
      <c r="B28" s="12"/>
      <c r="C28" s="13" t="s">
        <v>78</v>
      </c>
      <c r="D28" s="14">
        <v>3</v>
      </c>
      <c r="E28" s="15" t="s">
        <v>79</v>
      </c>
      <c r="F28" s="16">
        <v>75</v>
      </c>
      <c r="G28" s="17">
        <v>82.5</v>
      </c>
      <c r="H28" s="18">
        <v>79.5</v>
      </c>
      <c r="I28" s="23">
        <v>1</v>
      </c>
      <c r="J28" s="23" t="s">
        <v>16</v>
      </c>
      <c r="K28" s="26"/>
    </row>
    <row r="29" s="2" customFormat="1" ht="32.1" customHeight="1" spans="1:11">
      <c r="A29" s="11">
        <v>26</v>
      </c>
      <c r="B29" s="12"/>
      <c r="C29" s="13"/>
      <c r="D29" s="14"/>
      <c r="E29" s="15" t="s">
        <v>80</v>
      </c>
      <c r="F29" s="16">
        <v>82.8</v>
      </c>
      <c r="G29" s="17">
        <v>76.5</v>
      </c>
      <c r="H29" s="18">
        <v>79.02</v>
      </c>
      <c r="I29" s="23">
        <v>2</v>
      </c>
      <c r="J29" s="23" t="s">
        <v>16</v>
      </c>
      <c r="K29" s="23"/>
    </row>
    <row r="30" s="2" customFormat="1" ht="32.1" customHeight="1" spans="1:11">
      <c r="A30" s="11">
        <v>27</v>
      </c>
      <c r="B30" s="12"/>
      <c r="C30" s="13"/>
      <c r="D30" s="14"/>
      <c r="E30" s="15" t="s">
        <v>81</v>
      </c>
      <c r="F30" s="16">
        <v>77.4</v>
      </c>
      <c r="G30" s="17">
        <v>78.6</v>
      </c>
      <c r="H30" s="18">
        <v>78.12</v>
      </c>
      <c r="I30" s="23">
        <v>3</v>
      </c>
      <c r="J30" s="23" t="s">
        <v>16</v>
      </c>
      <c r="K30" s="23"/>
    </row>
    <row r="31" s="2" customFormat="1" ht="32.1" customHeight="1" spans="1:11">
      <c r="A31" s="11">
        <v>28</v>
      </c>
      <c r="B31" s="12" t="s">
        <v>82</v>
      </c>
      <c r="C31" s="13" t="s">
        <v>83</v>
      </c>
      <c r="D31" s="14">
        <v>3</v>
      </c>
      <c r="E31" s="19" t="s">
        <v>84</v>
      </c>
      <c r="F31" s="20">
        <v>80.6</v>
      </c>
      <c r="G31" s="20">
        <v>55.6</v>
      </c>
      <c r="H31" s="20">
        <f t="shared" ref="H31:H33" si="0">F31*0.4+G31*0.6</f>
        <v>65.6</v>
      </c>
      <c r="I31" s="23">
        <v>1</v>
      </c>
      <c r="J31" s="23" t="s">
        <v>16</v>
      </c>
      <c r="K31" s="23"/>
    </row>
    <row r="32" s="2" customFormat="1" ht="32.1" customHeight="1" spans="1:11">
      <c r="A32" s="11">
        <v>29</v>
      </c>
      <c r="B32" s="12"/>
      <c r="C32" s="13"/>
      <c r="D32" s="14"/>
      <c r="E32" s="19" t="s">
        <v>85</v>
      </c>
      <c r="F32" s="20">
        <v>85.2</v>
      </c>
      <c r="G32" s="20">
        <v>49.2</v>
      </c>
      <c r="H32" s="20">
        <f t="shared" si="0"/>
        <v>63.6</v>
      </c>
      <c r="I32" s="23">
        <v>2</v>
      </c>
      <c r="J32" s="23" t="s">
        <v>16</v>
      </c>
      <c r="K32" s="23"/>
    </row>
    <row r="33" s="2" customFormat="1" ht="32.1" customHeight="1" spans="1:11">
      <c r="A33" s="11">
        <v>30</v>
      </c>
      <c r="B33" s="12"/>
      <c r="C33" s="13"/>
      <c r="D33" s="14"/>
      <c r="E33" s="19" t="s">
        <v>86</v>
      </c>
      <c r="F33" s="20">
        <v>80</v>
      </c>
      <c r="G33" s="20">
        <v>47.6</v>
      </c>
      <c r="H33" s="20">
        <f t="shared" si="0"/>
        <v>60.56</v>
      </c>
      <c r="I33" s="23">
        <v>3</v>
      </c>
      <c r="J33" s="23" t="s">
        <v>16</v>
      </c>
      <c r="K33" s="23"/>
    </row>
    <row r="34" customHeight="1" spans="1:11">
      <c r="A34" s="21" t="s">
        <v>87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109" customFormat="1" customHeight="1" spans="1:7">
      <c r="A109" s="3"/>
      <c r="B109" s="3"/>
      <c r="C109" s="4"/>
      <c r="D109" s="29"/>
      <c r="F109" s="5"/>
      <c r="G109" s="5"/>
    </row>
    <row r="110" customHeight="1" spans="3:249">
      <c r="C110" s="3"/>
      <c r="D110" s="29"/>
      <c r="E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</row>
    <row r="111" customHeight="1" spans="3:249">
      <c r="C111" s="3"/>
      <c r="D111" s="29"/>
      <c r="E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</row>
    <row r="112" customHeight="1" spans="3:249">
      <c r="C112" s="3"/>
      <c r="D112" s="29"/>
      <c r="E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</row>
    <row r="113" customHeight="1" spans="3:249">
      <c r="C113" s="3"/>
      <c r="D113" s="29"/>
      <c r="E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</row>
    <row r="114" customHeight="1" spans="3:249">
      <c r="C114" s="3"/>
      <c r="D114" s="29"/>
      <c r="E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</row>
    <row r="115" customHeight="1" spans="3:249">
      <c r="C115" s="3"/>
      <c r="D115" s="29"/>
      <c r="E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</row>
    <row r="116" customHeight="1" spans="3:249">
      <c r="C116" s="3"/>
      <c r="D116" s="29"/>
      <c r="E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</row>
    <row r="117" customHeight="1" spans="3:249">
      <c r="C117" s="3"/>
      <c r="D117" s="29"/>
      <c r="E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</row>
    <row r="118" customHeight="1" spans="3:249">
      <c r="C118" s="3"/>
      <c r="D118" s="29"/>
      <c r="E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</row>
    <row r="119" customHeight="1" spans="3:249">
      <c r="C119" s="3"/>
      <c r="D119" s="29"/>
      <c r="E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</row>
    <row r="120" customHeight="1" spans="3:249">
      <c r="C120" s="3"/>
      <c r="D120" s="29"/>
      <c r="E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</row>
    <row r="121" customHeight="1" spans="3:249">
      <c r="C121" s="3"/>
      <c r="D121" s="29"/>
      <c r="E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</row>
    <row r="122" customHeight="1" spans="3:249">
      <c r="C122" s="3"/>
      <c r="D122" s="29"/>
      <c r="E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</row>
    <row r="123" customHeight="1" spans="3:249">
      <c r="C123" s="3"/>
      <c r="D123" s="29"/>
      <c r="E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</row>
    <row r="124" customHeight="1" spans="3:249">
      <c r="C124" s="3"/>
      <c r="D124" s="29"/>
      <c r="E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</row>
    <row r="125" customHeight="1" spans="3:249">
      <c r="C125" s="3"/>
      <c r="D125" s="29"/>
      <c r="E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</row>
    <row r="126" customHeight="1" spans="3:249">
      <c r="C126" s="3"/>
      <c r="D126" s="29"/>
      <c r="E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</row>
    <row r="127" customHeight="1" spans="3:249">
      <c r="C127" s="3"/>
      <c r="D127" s="29"/>
      <c r="E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</row>
    <row r="128" customHeight="1" spans="3:249">
      <c r="C128" s="3"/>
      <c r="D128" s="29"/>
      <c r="E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</row>
    <row r="129" customHeight="1" spans="3:249">
      <c r="C129" s="3"/>
      <c r="D129" s="29"/>
      <c r="E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</row>
    <row r="130" customHeight="1" spans="3:249">
      <c r="C130" s="3"/>
      <c r="D130" s="29"/>
      <c r="E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</row>
    <row r="131" customHeight="1" spans="3:249">
      <c r="C131" s="3"/>
      <c r="D131" s="29"/>
      <c r="E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</row>
    <row r="132" customHeight="1" spans="3:249">
      <c r="C132" s="3"/>
      <c r="D132" s="29"/>
      <c r="E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</row>
    <row r="133" customHeight="1" spans="3:249">
      <c r="C133" s="3"/>
      <c r="D133" s="29"/>
      <c r="E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</row>
    <row r="134" customHeight="1" spans="3:249">
      <c r="C134" s="3"/>
      <c r="D134" s="29"/>
      <c r="E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</row>
    <row r="135" customHeight="1" spans="3:249">
      <c r="C135" s="3"/>
      <c r="D135" s="29"/>
      <c r="E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</row>
    <row r="136" customHeight="1" spans="3:249">
      <c r="C136" s="3"/>
      <c r="D136" s="29"/>
      <c r="E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</row>
    <row r="137" customHeight="1" spans="3:249">
      <c r="C137" s="3"/>
      <c r="D137" s="29"/>
      <c r="E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</row>
    <row r="138" customHeight="1" spans="3:249">
      <c r="C138" s="3"/>
      <c r="D138" s="29"/>
      <c r="E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</row>
    <row r="139" customHeight="1" spans="3:249">
      <c r="C139" s="3"/>
      <c r="D139" s="29"/>
      <c r="E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</row>
    <row r="140" customHeight="1" spans="3:249">
      <c r="C140" s="3"/>
      <c r="D140" s="29"/>
      <c r="E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</row>
    <row r="141" customHeight="1" spans="3:249">
      <c r="C141" s="3"/>
      <c r="D141" s="29"/>
      <c r="E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</row>
    <row r="142" customHeight="1" spans="3:249">
      <c r="C142" s="3"/>
      <c r="D142" s="29"/>
      <c r="E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</row>
    <row r="143" customHeight="1" spans="3:249">
      <c r="C143" s="3"/>
      <c r="D143" s="29"/>
      <c r="E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</row>
    <row r="144" customHeight="1" spans="3:3">
      <c r="C144" s="3"/>
    </row>
  </sheetData>
  <mergeCells count="17">
    <mergeCell ref="A2:K2"/>
    <mergeCell ref="A34:K34"/>
    <mergeCell ref="B5:B6"/>
    <mergeCell ref="B10:B13"/>
    <mergeCell ref="B15:B16"/>
    <mergeCell ref="B17:B18"/>
    <mergeCell ref="B19:B20"/>
    <mergeCell ref="B24:B25"/>
    <mergeCell ref="B27:B30"/>
    <mergeCell ref="B31:B33"/>
    <mergeCell ref="C24:C25"/>
    <mergeCell ref="C28:C30"/>
    <mergeCell ref="C31:C33"/>
    <mergeCell ref="D24:D25"/>
    <mergeCell ref="D28:D30"/>
    <mergeCell ref="D31:D33"/>
    <mergeCell ref="K24:K25"/>
  </mergeCells>
  <printOptions horizontalCentered="1"/>
  <pageMargins left="0.393055555555556" right="0.275" top="0.629861111111111" bottom="0.550694444444444" header="0.279166666666667" footer="0.314583333333333"/>
  <pageSetup paperSize="9" scale="90" orientation="portrait"/>
  <headerFooter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澄泉</cp:lastModifiedBy>
  <dcterms:created xsi:type="dcterms:W3CDTF">2020-07-29T11:48:00Z</dcterms:created>
  <cp:lastPrinted>2020-07-31T13:39:00Z</cp:lastPrinted>
  <dcterms:modified xsi:type="dcterms:W3CDTF">2020-08-01T08:14:09Z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