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考试综合成绩" sheetId="1" r:id="rId1"/>
  </sheets>
  <definedNames>
    <definedName name="_xlnm.Print_Titles" localSheetId="0">考试综合成绩!$2:$3</definedName>
  </definedNames>
  <calcPr calcId="144525"/>
</workbook>
</file>

<file path=xl/sharedStrings.xml><?xml version="1.0" encoding="utf-8"?>
<sst xmlns="http://schemas.openxmlformats.org/spreadsheetml/2006/main" count="411" uniqueCount="268">
  <si>
    <t>附件1：</t>
  </si>
  <si>
    <t>迎泽区2019年卫生事业单位公开招聘工作人员考试综合成绩</t>
  </si>
  <si>
    <t>序号</t>
  </si>
  <si>
    <t>姓名</t>
  </si>
  <si>
    <t>准考证号</t>
  </si>
  <si>
    <t>报考单位</t>
  </si>
  <si>
    <t>报考岗位</t>
  </si>
  <si>
    <t>笔试   成绩</t>
  </si>
  <si>
    <t>面试   成绩</t>
  </si>
  <si>
    <t>综合   成绩</t>
  </si>
  <si>
    <t>岗位排名</t>
  </si>
  <si>
    <t>杨亚楠</t>
  </si>
  <si>
    <t>201904011220</t>
  </si>
  <si>
    <t>迎泽区疾病预防     控制中心</t>
  </si>
  <si>
    <t>医学信息</t>
  </si>
  <si>
    <t>86.05</t>
  </si>
  <si>
    <t>李一鸣</t>
  </si>
  <si>
    <t>201904011025</t>
  </si>
  <si>
    <t>82.60</t>
  </si>
  <si>
    <t>胡  静</t>
  </si>
  <si>
    <t>201904010503</t>
  </si>
  <si>
    <t>83.60</t>
  </si>
  <si>
    <t>狄丽青</t>
  </si>
  <si>
    <t>201904011504</t>
  </si>
  <si>
    <t>专技1</t>
  </si>
  <si>
    <t>74.75</t>
  </si>
  <si>
    <t>李月阳</t>
  </si>
  <si>
    <t>201904012512</t>
  </si>
  <si>
    <t>72.70</t>
  </si>
  <si>
    <t>王佳乐</t>
  </si>
  <si>
    <t>201904012526</t>
  </si>
  <si>
    <t>钱  艳</t>
  </si>
  <si>
    <t>201904012010</t>
  </si>
  <si>
    <t>70.70</t>
  </si>
  <si>
    <t>史  敏</t>
  </si>
  <si>
    <t>201904012121</t>
  </si>
  <si>
    <t>李美艳</t>
  </si>
  <si>
    <t>201904012920</t>
  </si>
  <si>
    <t>卫敏锐</t>
  </si>
  <si>
    <t>201904011615</t>
  </si>
  <si>
    <t>74.10</t>
  </si>
  <si>
    <t>缺考</t>
  </si>
  <si>
    <t>苗  秀</t>
  </si>
  <si>
    <t>201904011623</t>
  </si>
  <si>
    <t>迎泽区妇幼保健     计划生育服务中心</t>
  </si>
  <si>
    <t>76.50</t>
  </si>
  <si>
    <t>李美美</t>
  </si>
  <si>
    <t>201904012125</t>
  </si>
  <si>
    <t>72.15</t>
  </si>
  <si>
    <t>高  奇</t>
  </si>
  <si>
    <t>201904012111</t>
  </si>
  <si>
    <t>63.40</t>
  </si>
  <si>
    <t>郭  年</t>
  </si>
  <si>
    <t>201904012017</t>
  </si>
  <si>
    <t>迎泽区骨伤科医院</t>
  </si>
  <si>
    <t>医学管理</t>
  </si>
  <si>
    <t>76.75</t>
  </si>
  <si>
    <t>刘  茵</t>
  </si>
  <si>
    <t>201904012308</t>
  </si>
  <si>
    <t>75.80</t>
  </si>
  <si>
    <r>
      <rPr>
        <sz val="11"/>
        <color indexed="8"/>
        <rFont val="仿宋_GB2312"/>
        <charset val="134"/>
      </rPr>
      <t>姚</t>
    </r>
    <r>
      <rPr>
        <sz val="11"/>
        <color indexed="8"/>
        <rFont val="宋体"/>
        <charset val="134"/>
      </rPr>
      <t>祎</t>
    </r>
    <r>
      <rPr>
        <sz val="11"/>
        <color indexed="8"/>
        <rFont val="仿宋_GB2312"/>
        <charset val="134"/>
      </rPr>
      <t>琪</t>
    </r>
  </si>
  <si>
    <t>201904011705</t>
  </si>
  <si>
    <t>73.45</t>
  </si>
  <si>
    <t>原旺丽</t>
  </si>
  <si>
    <t>201904020617</t>
  </si>
  <si>
    <t>财务</t>
  </si>
  <si>
    <t>79.75</t>
  </si>
  <si>
    <t>杨晓青</t>
  </si>
  <si>
    <t>201904020402</t>
  </si>
  <si>
    <t>78.10</t>
  </si>
  <si>
    <t>朱  霞</t>
  </si>
  <si>
    <t>201904021730</t>
  </si>
  <si>
    <t>贺  勋</t>
  </si>
  <si>
    <t>201904012509</t>
  </si>
  <si>
    <t>麻醉</t>
  </si>
  <si>
    <t>75.40</t>
  </si>
  <si>
    <t>杨  婷</t>
  </si>
  <si>
    <t>201904010114</t>
  </si>
  <si>
    <t>迎泽区文庙社区     卫生服务中心</t>
  </si>
  <si>
    <t>83.30</t>
  </si>
  <si>
    <t>霍小雨</t>
  </si>
  <si>
    <t>201904010822</t>
  </si>
  <si>
    <t>79.65</t>
  </si>
  <si>
    <t>卜  闻</t>
  </si>
  <si>
    <t>201904010430</t>
  </si>
  <si>
    <t>77.45</t>
  </si>
  <si>
    <t>高丽萍</t>
  </si>
  <si>
    <t>201904012529</t>
  </si>
  <si>
    <t>内科1</t>
  </si>
  <si>
    <t>72.05</t>
  </si>
  <si>
    <t>张星星</t>
  </si>
  <si>
    <t>201904011815</t>
  </si>
  <si>
    <t>迎泽区解南社区     卫生服务中心</t>
  </si>
  <si>
    <t>中医1</t>
  </si>
  <si>
    <t>69.90</t>
  </si>
  <si>
    <t>仝艳芳</t>
  </si>
  <si>
    <t>201904011721</t>
  </si>
  <si>
    <t>65.50</t>
  </si>
  <si>
    <t>阎慧芳</t>
  </si>
  <si>
    <t>201904012110</t>
  </si>
  <si>
    <t>68.45</t>
  </si>
  <si>
    <t>王  莉</t>
  </si>
  <si>
    <t>201904011816</t>
  </si>
  <si>
    <t>67.25</t>
  </si>
  <si>
    <t>郭  沛</t>
  </si>
  <si>
    <t>201904012301</t>
  </si>
  <si>
    <t>66.85</t>
  </si>
  <si>
    <t>李  斌</t>
  </si>
  <si>
    <t>201904020806</t>
  </si>
  <si>
    <t>迎泽区老军营社区   卫生服务中心</t>
  </si>
  <si>
    <t>76.00</t>
  </si>
  <si>
    <t>刘静芳</t>
  </si>
  <si>
    <t>201904020319</t>
  </si>
  <si>
    <t>75.70</t>
  </si>
  <si>
    <t>岳彦珍</t>
  </si>
  <si>
    <t>201904012011</t>
  </si>
  <si>
    <t>73.50</t>
  </si>
  <si>
    <t>张晓萍</t>
  </si>
  <si>
    <t>201904012012</t>
  </si>
  <si>
    <t>71.15</t>
  </si>
  <si>
    <t>贾江娟</t>
  </si>
  <si>
    <t>201904012903</t>
  </si>
  <si>
    <t>69.45</t>
  </si>
  <si>
    <t>成佳佳</t>
  </si>
  <si>
    <t>201904012525</t>
  </si>
  <si>
    <t>张建霞</t>
  </si>
  <si>
    <t>201904011922</t>
  </si>
  <si>
    <t>67.45</t>
  </si>
  <si>
    <t>杜晓敏</t>
  </si>
  <si>
    <t>201904012517</t>
  </si>
  <si>
    <t>中医</t>
  </si>
  <si>
    <t>74.85</t>
  </si>
  <si>
    <t>樊燕蓉</t>
  </si>
  <si>
    <t>201904012322</t>
  </si>
  <si>
    <t>74.80</t>
  </si>
  <si>
    <t>宋凯丽</t>
  </si>
  <si>
    <t>201904011829</t>
  </si>
  <si>
    <t>李彩琴</t>
  </si>
  <si>
    <t>201904012005</t>
  </si>
  <si>
    <t>检验</t>
  </si>
  <si>
    <t>73.90</t>
  </si>
  <si>
    <t>杜晓娇</t>
  </si>
  <si>
    <t>201904011819</t>
  </si>
  <si>
    <t>闫济强</t>
  </si>
  <si>
    <t>201904010901</t>
  </si>
  <si>
    <t>迎泽区中心医院</t>
  </si>
  <si>
    <t>84.00</t>
  </si>
  <si>
    <t>武晓岗</t>
  </si>
  <si>
    <t>201904011207</t>
  </si>
  <si>
    <t>84.55</t>
  </si>
  <si>
    <t>郑晓兰</t>
  </si>
  <si>
    <t>201904010815</t>
  </si>
  <si>
    <t>81.65</t>
  </si>
  <si>
    <t>王志芳</t>
  </si>
  <si>
    <t>201904012901</t>
  </si>
  <si>
    <t>79.25</t>
  </si>
  <si>
    <t>梁丽芳</t>
  </si>
  <si>
    <t>201904012427</t>
  </si>
  <si>
    <t>74.30</t>
  </si>
  <si>
    <t>李  凡</t>
  </si>
  <si>
    <t>201904012018</t>
  </si>
  <si>
    <t>65.85</t>
  </si>
  <si>
    <t>王桂支</t>
  </si>
  <si>
    <t>201904012707</t>
  </si>
  <si>
    <t>医学影像1</t>
  </si>
  <si>
    <t>76.30</t>
  </si>
  <si>
    <t>王振华</t>
  </si>
  <si>
    <t>201904012718</t>
  </si>
  <si>
    <t>71.35</t>
  </si>
  <si>
    <t>白俊伟</t>
  </si>
  <si>
    <t>201904012913</t>
  </si>
  <si>
    <t>郑煜铃</t>
  </si>
  <si>
    <t>201904021607</t>
  </si>
  <si>
    <t>迎泽区庙前社区     卫生服务中心</t>
  </si>
  <si>
    <t>80.50</t>
  </si>
  <si>
    <t>张  娜</t>
  </si>
  <si>
    <t>201904021402</t>
  </si>
  <si>
    <t>孙文丽</t>
  </si>
  <si>
    <t>201904021221</t>
  </si>
  <si>
    <t>74.70</t>
  </si>
  <si>
    <t>吴年红</t>
  </si>
  <si>
    <t>201904011716</t>
  </si>
  <si>
    <t>内科</t>
  </si>
  <si>
    <t>周  韵</t>
  </si>
  <si>
    <t>201904011827</t>
  </si>
  <si>
    <t>68.50</t>
  </si>
  <si>
    <t>张丽娜</t>
  </si>
  <si>
    <t>201904011915</t>
  </si>
  <si>
    <t>迎泽区棉花巷社区   卫生服务中心</t>
  </si>
  <si>
    <t>69.15</t>
  </si>
  <si>
    <t>王俊安</t>
  </si>
  <si>
    <t>201904012925</t>
  </si>
  <si>
    <t>65.70</t>
  </si>
  <si>
    <t>安彩云</t>
  </si>
  <si>
    <t>201904012329</t>
  </si>
  <si>
    <t>闫泽琴</t>
  </si>
  <si>
    <t>201904011215</t>
  </si>
  <si>
    <t>迎泽区中医医院</t>
  </si>
  <si>
    <t>83.00</t>
  </si>
  <si>
    <t>卫  佳</t>
  </si>
  <si>
    <t>201904010201</t>
  </si>
  <si>
    <t>82.30</t>
  </si>
  <si>
    <t>薛雯霖</t>
  </si>
  <si>
    <t>201904011213</t>
  </si>
  <si>
    <t>80.55</t>
  </si>
  <si>
    <t>王星亚</t>
  </si>
  <si>
    <t>201904021502</t>
  </si>
  <si>
    <t>78.60</t>
  </si>
  <si>
    <t>李盼盼</t>
  </si>
  <si>
    <t>201904020113</t>
  </si>
  <si>
    <t>75.55</t>
  </si>
  <si>
    <t>赵红玉</t>
  </si>
  <si>
    <t>201904020807</t>
  </si>
  <si>
    <t>75.75</t>
  </si>
  <si>
    <t>赵文斌</t>
  </si>
  <si>
    <t>201904012220</t>
  </si>
  <si>
    <t>外科1</t>
  </si>
  <si>
    <t>67.60</t>
  </si>
  <si>
    <t>张  霖</t>
  </si>
  <si>
    <t>201904011921</t>
  </si>
  <si>
    <t>医学影像（放射）</t>
  </si>
  <si>
    <t>65.30</t>
  </si>
  <si>
    <t>周  倜</t>
  </si>
  <si>
    <t>201904011612</t>
  </si>
  <si>
    <t>迎泽区中医医院   （紧缺岗位）</t>
  </si>
  <si>
    <t>75.00</t>
  </si>
  <si>
    <t>段洁芳</t>
  </si>
  <si>
    <t>201904011624</t>
  </si>
  <si>
    <t>77.60</t>
  </si>
  <si>
    <r>
      <rPr>
        <sz val="11"/>
        <color indexed="8"/>
        <rFont val="仿宋_GB2312"/>
        <charset val="134"/>
      </rPr>
      <t>张若</t>
    </r>
    <r>
      <rPr>
        <sz val="11"/>
        <color indexed="8"/>
        <rFont val="宋体"/>
        <charset val="134"/>
      </rPr>
      <t>珺</t>
    </r>
  </si>
  <si>
    <t>201904012001</t>
  </si>
  <si>
    <t>71.75</t>
  </si>
  <si>
    <t>李  珍</t>
  </si>
  <si>
    <t>201904012601</t>
  </si>
  <si>
    <t>72.50</t>
  </si>
  <si>
    <t>张  琴</t>
  </si>
  <si>
    <t>201904012708</t>
  </si>
  <si>
    <t>71.25</t>
  </si>
  <si>
    <t>薛亚妮</t>
  </si>
  <si>
    <t>201904012305</t>
  </si>
  <si>
    <t>针灸推拿</t>
  </si>
  <si>
    <t>75.15</t>
  </si>
  <si>
    <t>张  蕊</t>
  </si>
  <si>
    <t>201904012209</t>
  </si>
  <si>
    <t>73.30</t>
  </si>
  <si>
    <t>晁  琦</t>
  </si>
  <si>
    <t>201904012317</t>
  </si>
  <si>
    <t>73.95</t>
  </si>
  <si>
    <t>牛慧敏</t>
  </si>
  <si>
    <t>201904011727</t>
  </si>
  <si>
    <t>迎泽区桥东社区     卫生服务中心</t>
  </si>
  <si>
    <t>74.15</t>
  </si>
  <si>
    <t>王  辉</t>
  </si>
  <si>
    <t>201904012515</t>
  </si>
  <si>
    <t>70.00</t>
  </si>
  <si>
    <t>郭亮亮</t>
  </si>
  <si>
    <t>201904012725</t>
  </si>
  <si>
    <t>73.55</t>
  </si>
  <si>
    <t>孔晓芳</t>
  </si>
  <si>
    <t>201904012226</t>
  </si>
  <si>
    <t>69.80</t>
  </si>
  <si>
    <t>刘海娜</t>
  </si>
  <si>
    <t>201904011605</t>
  </si>
  <si>
    <t>吴晓诚</t>
  </si>
  <si>
    <t>201904012303</t>
  </si>
  <si>
    <t>霍秀武</t>
  </si>
  <si>
    <t>201904012413</t>
  </si>
  <si>
    <t>65.80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</si>
</sst>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);[Red]\(0.000\)"/>
  </numFmts>
  <fonts count="26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A2" sqref="A2:I2"/>
    </sheetView>
  </sheetViews>
  <sheetFormatPr defaultColWidth="9" defaultRowHeight="14.25"/>
  <cols>
    <col min="1" max="1" width="5.25" style="2" customWidth="1"/>
    <col min="2" max="2" width="7.625" style="2" customWidth="1"/>
    <col min="3" max="3" width="14.375" style="2" customWidth="1"/>
    <col min="4" max="4" width="18.5" style="2" customWidth="1"/>
    <col min="5" max="5" width="9.875" style="2" customWidth="1"/>
    <col min="6" max="7" width="9.625" style="2" customWidth="1"/>
    <col min="8" max="8" width="9.625" style="3" customWidth="1"/>
    <col min="9" max="9" width="5.625" style="2" customWidth="1"/>
    <col min="10" max="16384" width="9" style="2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3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</row>
    <row r="4" ht="32.1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12" t="s">
        <v>15</v>
      </c>
      <c r="G4" s="9">
        <v>79.82</v>
      </c>
      <c r="H4" s="10">
        <f t="shared" ref="H4:H53" si="0">F4*0.6+G4*0.4</f>
        <v>83.558</v>
      </c>
      <c r="I4" s="8">
        <v>1</v>
      </c>
    </row>
    <row r="5" ht="32.1" customHeight="1" spans="1:9">
      <c r="A5" s="8">
        <v>2</v>
      </c>
      <c r="B5" s="8" t="s">
        <v>16</v>
      </c>
      <c r="C5" s="8" t="s">
        <v>17</v>
      </c>
      <c r="D5" s="8" t="s">
        <v>13</v>
      </c>
      <c r="E5" s="8" t="s">
        <v>14</v>
      </c>
      <c r="F5" s="12" t="s">
        <v>18</v>
      </c>
      <c r="G5" s="9">
        <v>76.52</v>
      </c>
      <c r="H5" s="10">
        <f t="shared" si="0"/>
        <v>80.168</v>
      </c>
      <c r="I5" s="8">
        <v>2</v>
      </c>
    </row>
    <row r="6" ht="32.1" customHeight="1" spans="1:9">
      <c r="A6" s="8">
        <v>3</v>
      </c>
      <c r="B6" s="8" t="s">
        <v>19</v>
      </c>
      <c r="C6" s="8" t="s">
        <v>20</v>
      </c>
      <c r="D6" s="8" t="s">
        <v>13</v>
      </c>
      <c r="E6" s="8" t="s">
        <v>14</v>
      </c>
      <c r="F6" s="12" t="s">
        <v>21</v>
      </c>
      <c r="G6" s="9">
        <v>73.04</v>
      </c>
      <c r="H6" s="10">
        <f t="shared" si="0"/>
        <v>79.376</v>
      </c>
      <c r="I6" s="8">
        <v>3</v>
      </c>
    </row>
    <row r="7" ht="32.1" customHeight="1" spans="1:9">
      <c r="A7" s="8">
        <v>4</v>
      </c>
      <c r="B7" s="8" t="s">
        <v>22</v>
      </c>
      <c r="C7" s="8" t="s">
        <v>23</v>
      </c>
      <c r="D7" s="8" t="s">
        <v>13</v>
      </c>
      <c r="E7" s="8" t="s">
        <v>24</v>
      </c>
      <c r="F7" s="12" t="s">
        <v>25</v>
      </c>
      <c r="G7" s="9">
        <v>75.52</v>
      </c>
      <c r="H7" s="10">
        <f t="shared" si="0"/>
        <v>75.058</v>
      </c>
      <c r="I7" s="8">
        <v>1</v>
      </c>
    </row>
    <row r="8" ht="32.1" customHeight="1" spans="1:9">
      <c r="A8" s="8">
        <v>5</v>
      </c>
      <c r="B8" s="8" t="s">
        <v>26</v>
      </c>
      <c r="C8" s="8" t="s">
        <v>27</v>
      </c>
      <c r="D8" s="8" t="s">
        <v>13</v>
      </c>
      <c r="E8" s="8" t="s">
        <v>24</v>
      </c>
      <c r="F8" s="12" t="s">
        <v>28</v>
      </c>
      <c r="G8" s="9">
        <v>76.72</v>
      </c>
      <c r="H8" s="10">
        <f t="shared" si="0"/>
        <v>74.308</v>
      </c>
      <c r="I8" s="8">
        <v>2</v>
      </c>
    </row>
    <row r="9" ht="32.1" customHeight="1" spans="1:9">
      <c r="A9" s="8">
        <v>6</v>
      </c>
      <c r="B9" s="8" t="s">
        <v>29</v>
      </c>
      <c r="C9" s="8" t="s">
        <v>30</v>
      </c>
      <c r="D9" s="8" t="s">
        <v>13</v>
      </c>
      <c r="E9" s="8" t="s">
        <v>24</v>
      </c>
      <c r="F9" s="9">
        <v>70.45</v>
      </c>
      <c r="G9" s="9">
        <v>78</v>
      </c>
      <c r="H9" s="10">
        <f t="shared" si="0"/>
        <v>73.47</v>
      </c>
      <c r="I9" s="8">
        <v>3</v>
      </c>
    </row>
    <row r="10" ht="32.1" customHeight="1" spans="1:9">
      <c r="A10" s="8">
        <v>7</v>
      </c>
      <c r="B10" s="8" t="s">
        <v>31</v>
      </c>
      <c r="C10" s="8" t="s">
        <v>32</v>
      </c>
      <c r="D10" s="8" t="s">
        <v>13</v>
      </c>
      <c r="E10" s="8" t="s">
        <v>24</v>
      </c>
      <c r="F10" s="12" t="s">
        <v>33</v>
      </c>
      <c r="G10" s="9">
        <v>77.26</v>
      </c>
      <c r="H10" s="10">
        <f t="shared" si="0"/>
        <v>73.324</v>
      </c>
      <c r="I10" s="8">
        <v>4</v>
      </c>
    </row>
    <row r="11" ht="32.1" customHeight="1" spans="1:9">
      <c r="A11" s="8">
        <v>8</v>
      </c>
      <c r="B11" s="8" t="s">
        <v>34</v>
      </c>
      <c r="C11" s="8" t="s">
        <v>35</v>
      </c>
      <c r="D11" s="8" t="s">
        <v>13</v>
      </c>
      <c r="E11" s="8" t="s">
        <v>24</v>
      </c>
      <c r="F11" s="9">
        <v>70.1</v>
      </c>
      <c r="G11" s="9">
        <v>77.88</v>
      </c>
      <c r="H11" s="10">
        <f t="shared" si="0"/>
        <v>73.212</v>
      </c>
      <c r="I11" s="8">
        <v>5</v>
      </c>
    </row>
    <row r="12" ht="32.1" customHeight="1" spans="1:9">
      <c r="A12" s="8">
        <v>9</v>
      </c>
      <c r="B12" s="8" t="s">
        <v>36</v>
      </c>
      <c r="C12" s="8" t="s">
        <v>37</v>
      </c>
      <c r="D12" s="8" t="s">
        <v>13</v>
      </c>
      <c r="E12" s="8" t="s">
        <v>24</v>
      </c>
      <c r="F12" s="9">
        <v>70.3</v>
      </c>
      <c r="G12" s="9">
        <v>73.64</v>
      </c>
      <c r="H12" s="10">
        <f t="shared" si="0"/>
        <v>71.636</v>
      </c>
      <c r="I12" s="8">
        <v>6</v>
      </c>
    </row>
    <row r="13" ht="32.1" customHeight="1" spans="1:9">
      <c r="A13" s="8">
        <v>10</v>
      </c>
      <c r="B13" s="8" t="s">
        <v>38</v>
      </c>
      <c r="C13" s="8" t="s">
        <v>39</v>
      </c>
      <c r="D13" s="8" t="s">
        <v>13</v>
      </c>
      <c r="E13" s="8" t="s">
        <v>24</v>
      </c>
      <c r="F13" s="12" t="s">
        <v>40</v>
      </c>
      <c r="G13" s="12" t="s">
        <v>41</v>
      </c>
      <c r="H13" s="10">
        <v>44.46</v>
      </c>
      <c r="I13" s="8">
        <v>7</v>
      </c>
    </row>
    <row r="14" ht="32.1" customHeight="1" spans="1:9">
      <c r="A14" s="8">
        <v>11</v>
      </c>
      <c r="B14" s="8" t="s">
        <v>42</v>
      </c>
      <c r="C14" s="8" t="s">
        <v>43</v>
      </c>
      <c r="D14" s="8" t="s">
        <v>44</v>
      </c>
      <c r="E14" s="8" t="s">
        <v>24</v>
      </c>
      <c r="F14" s="12" t="s">
        <v>45</v>
      </c>
      <c r="G14" s="9">
        <v>79.82</v>
      </c>
      <c r="H14" s="10">
        <f t="shared" si="0"/>
        <v>77.828</v>
      </c>
      <c r="I14" s="8">
        <v>1</v>
      </c>
    </row>
    <row r="15" ht="32.1" customHeight="1" spans="1:9">
      <c r="A15" s="8">
        <v>12</v>
      </c>
      <c r="B15" s="8" t="s">
        <v>46</v>
      </c>
      <c r="C15" s="8" t="s">
        <v>47</v>
      </c>
      <c r="D15" s="8" t="s">
        <v>44</v>
      </c>
      <c r="E15" s="8" t="s">
        <v>24</v>
      </c>
      <c r="F15" s="12" t="s">
        <v>48</v>
      </c>
      <c r="G15" s="9">
        <v>76.2</v>
      </c>
      <c r="H15" s="10">
        <f t="shared" si="0"/>
        <v>73.77</v>
      </c>
      <c r="I15" s="8">
        <v>2</v>
      </c>
    </row>
    <row r="16" ht="32.1" customHeight="1" spans="1:9">
      <c r="A16" s="8">
        <v>13</v>
      </c>
      <c r="B16" s="8" t="s">
        <v>49</v>
      </c>
      <c r="C16" s="8" t="s">
        <v>50</v>
      </c>
      <c r="D16" s="8" t="s">
        <v>44</v>
      </c>
      <c r="E16" s="8" t="s">
        <v>24</v>
      </c>
      <c r="F16" s="12" t="s">
        <v>51</v>
      </c>
      <c r="G16" s="12" t="s">
        <v>41</v>
      </c>
      <c r="H16" s="10">
        <v>38.04</v>
      </c>
      <c r="I16" s="8">
        <v>3</v>
      </c>
    </row>
    <row r="17" ht="32.1" customHeight="1" spans="1:9">
      <c r="A17" s="8">
        <v>14</v>
      </c>
      <c r="B17" s="8" t="s">
        <v>52</v>
      </c>
      <c r="C17" s="8" t="s">
        <v>53</v>
      </c>
      <c r="D17" s="8" t="s">
        <v>54</v>
      </c>
      <c r="E17" s="8" t="s">
        <v>55</v>
      </c>
      <c r="F17" s="12" t="s">
        <v>56</v>
      </c>
      <c r="G17" s="9">
        <v>82.6</v>
      </c>
      <c r="H17" s="10">
        <f t="shared" si="0"/>
        <v>79.09</v>
      </c>
      <c r="I17" s="8">
        <v>1</v>
      </c>
    </row>
    <row r="18" ht="32.1" customHeight="1" spans="1:9">
      <c r="A18" s="8">
        <v>15</v>
      </c>
      <c r="B18" s="8" t="s">
        <v>57</v>
      </c>
      <c r="C18" s="8" t="s">
        <v>58</v>
      </c>
      <c r="D18" s="8" t="s">
        <v>54</v>
      </c>
      <c r="E18" s="8" t="s">
        <v>55</v>
      </c>
      <c r="F18" s="12" t="s">
        <v>59</v>
      </c>
      <c r="G18" s="9">
        <v>71.98</v>
      </c>
      <c r="H18" s="10">
        <f t="shared" si="0"/>
        <v>74.272</v>
      </c>
      <c r="I18" s="8">
        <v>2</v>
      </c>
    </row>
    <row r="19" ht="32.1" customHeight="1" spans="1:9">
      <c r="A19" s="8">
        <v>16</v>
      </c>
      <c r="B19" s="8" t="s">
        <v>60</v>
      </c>
      <c r="C19" s="8" t="s">
        <v>61</v>
      </c>
      <c r="D19" s="8" t="s">
        <v>54</v>
      </c>
      <c r="E19" s="8" t="s">
        <v>55</v>
      </c>
      <c r="F19" s="12" t="s">
        <v>62</v>
      </c>
      <c r="G19" s="9">
        <v>75.3</v>
      </c>
      <c r="H19" s="10">
        <f t="shared" si="0"/>
        <v>74.19</v>
      </c>
      <c r="I19" s="8">
        <v>3</v>
      </c>
    </row>
    <row r="20" ht="32.1" customHeight="1" spans="1:9">
      <c r="A20" s="8">
        <v>17</v>
      </c>
      <c r="B20" s="8" t="s">
        <v>63</v>
      </c>
      <c r="C20" s="8" t="s">
        <v>64</v>
      </c>
      <c r="D20" s="8" t="s">
        <v>54</v>
      </c>
      <c r="E20" s="8" t="s">
        <v>65</v>
      </c>
      <c r="F20" s="12" t="s">
        <v>66</v>
      </c>
      <c r="G20" s="9">
        <v>87.2</v>
      </c>
      <c r="H20" s="10">
        <f t="shared" si="0"/>
        <v>82.73</v>
      </c>
      <c r="I20" s="8">
        <v>1</v>
      </c>
    </row>
    <row r="21" ht="32.1" customHeight="1" spans="1:9">
      <c r="A21" s="8">
        <v>18</v>
      </c>
      <c r="B21" s="8" t="s">
        <v>67</v>
      </c>
      <c r="C21" s="8" t="s">
        <v>68</v>
      </c>
      <c r="D21" s="8" t="s">
        <v>54</v>
      </c>
      <c r="E21" s="8" t="s">
        <v>65</v>
      </c>
      <c r="F21" s="12" t="s">
        <v>69</v>
      </c>
      <c r="G21" s="9">
        <v>79.86</v>
      </c>
      <c r="H21" s="10">
        <f t="shared" si="0"/>
        <v>78.804</v>
      </c>
      <c r="I21" s="8">
        <v>2</v>
      </c>
    </row>
    <row r="22" ht="32.1" customHeight="1" spans="1:9">
      <c r="A22" s="8">
        <v>19</v>
      </c>
      <c r="B22" s="8" t="s">
        <v>70</v>
      </c>
      <c r="C22" s="8" t="s">
        <v>71</v>
      </c>
      <c r="D22" s="8" t="s">
        <v>54</v>
      </c>
      <c r="E22" s="8" t="s">
        <v>65</v>
      </c>
      <c r="F22" s="9">
        <v>73.5</v>
      </c>
      <c r="G22" s="9">
        <v>79.12</v>
      </c>
      <c r="H22" s="10">
        <f t="shared" si="0"/>
        <v>75.748</v>
      </c>
      <c r="I22" s="8">
        <v>3</v>
      </c>
    </row>
    <row r="23" ht="32.1" customHeight="1" spans="1:9">
      <c r="A23" s="8">
        <v>20</v>
      </c>
      <c r="B23" s="8" t="s">
        <v>72</v>
      </c>
      <c r="C23" s="8" t="s">
        <v>73</v>
      </c>
      <c r="D23" s="8" t="s">
        <v>54</v>
      </c>
      <c r="E23" s="8" t="s">
        <v>74</v>
      </c>
      <c r="F23" s="12" t="s">
        <v>75</v>
      </c>
      <c r="G23" s="9">
        <v>64.02</v>
      </c>
      <c r="H23" s="10">
        <f t="shared" si="0"/>
        <v>70.848</v>
      </c>
      <c r="I23" s="8">
        <v>1</v>
      </c>
    </row>
    <row r="24" ht="32.1" customHeight="1" spans="1:9">
      <c r="A24" s="8">
        <v>21</v>
      </c>
      <c r="B24" s="8" t="s">
        <v>76</v>
      </c>
      <c r="C24" s="8" t="s">
        <v>77</v>
      </c>
      <c r="D24" s="8" t="s">
        <v>78</v>
      </c>
      <c r="E24" s="8" t="s">
        <v>14</v>
      </c>
      <c r="F24" s="12" t="s">
        <v>79</v>
      </c>
      <c r="G24" s="9">
        <v>87.28</v>
      </c>
      <c r="H24" s="10">
        <f t="shared" si="0"/>
        <v>84.892</v>
      </c>
      <c r="I24" s="8">
        <v>1</v>
      </c>
    </row>
    <row r="25" ht="32.1" customHeight="1" spans="1:9">
      <c r="A25" s="8">
        <v>22</v>
      </c>
      <c r="B25" s="8" t="s">
        <v>80</v>
      </c>
      <c r="C25" s="8" t="s">
        <v>81</v>
      </c>
      <c r="D25" s="8" t="s">
        <v>78</v>
      </c>
      <c r="E25" s="8" t="s">
        <v>14</v>
      </c>
      <c r="F25" s="12" t="s">
        <v>82</v>
      </c>
      <c r="G25" s="9">
        <v>77.48</v>
      </c>
      <c r="H25" s="10">
        <f t="shared" si="0"/>
        <v>78.782</v>
      </c>
      <c r="I25" s="8">
        <v>2</v>
      </c>
    </row>
    <row r="26" ht="32.1" customHeight="1" spans="1:9">
      <c r="A26" s="8">
        <v>23</v>
      </c>
      <c r="B26" s="8" t="s">
        <v>83</v>
      </c>
      <c r="C26" s="8" t="s">
        <v>84</v>
      </c>
      <c r="D26" s="8" t="s">
        <v>78</v>
      </c>
      <c r="E26" s="8" t="s">
        <v>14</v>
      </c>
      <c r="F26" s="12" t="s">
        <v>85</v>
      </c>
      <c r="G26" s="9">
        <v>72.8</v>
      </c>
      <c r="H26" s="10">
        <f t="shared" si="0"/>
        <v>75.59</v>
      </c>
      <c r="I26" s="8">
        <v>3</v>
      </c>
    </row>
    <row r="27" ht="32.1" customHeight="1" spans="1:9">
      <c r="A27" s="8">
        <v>24</v>
      </c>
      <c r="B27" s="8" t="s">
        <v>86</v>
      </c>
      <c r="C27" s="8" t="s">
        <v>87</v>
      </c>
      <c r="D27" s="8" t="s">
        <v>78</v>
      </c>
      <c r="E27" s="8" t="s">
        <v>88</v>
      </c>
      <c r="F27" s="12" t="s">
        <v>89</v>
      </c>
      <c r="G27" s="9">
        <v>78.7</v>
      </c>
      <c r="H27" s="10">
        <f t="shared" si="0"/>
        <v>74.71</v>
      </c>
      <c r="I27" s="8">
        <v>1</v>
      </c>
    </row>
    <row r="28" ht="32.1" customHeight="1" spans="1:9">
      <c r="A28" s="8">
        <v>25</v>
      </c>
      <c r="B28" s="8" t="s">
        <v>90</v>
      </c>
      <c r="C28" s="8" t="s">
        <v>91</v>
      </c>
      <c r="D28" s="8" t="s">
        <v>92</v>
      </c>
      <c r="E28" s="8" t="s">
        <v>93</v>
      </c>
      <c r="F28" s="12" t="s">
        <v>94</v>
      </c>
      <c r="G28" s="9">
        <v>81.6</v>
      </c>
      <c r="H28" s="10">
        <f t="shared" si="0"/>
        <v>74.58</v>
      </c>
      <c r="I28" s="8">
        <v>1</v>
      </c>
    </row>
    <row r="29" ht="32.1" customHeight="1" spans="1:9">
      <c r="A29" s="8">
        <v>26</v>
      </c>
      <c r="B29" s="8" t="s">
        <v>95</v>
      </c>
      <c r="C29" s="8" t="s">
        <v>96</v>
      </c>
      <c r="D29" s="8" t="s">
        <v>92</v>
      </c>
      <c r="E29" s="8" t="s">
        <v>93</v>
      </c>
      <c r="F29" s="12" t="s">
        <v>97</v>
      </c>
      <c r="G29" s="9">
        <v>82.36</v>
      </c>
      <c r="H29" s="10">
        <f t="shared" si="0"/>
        <v>72.244</v>
      </c>
      <c r="I29" s="8">
        <v>2</v>
      </c>
    </row>
    <row r="30" ht="32.1" customHeight="1" spans="1:9">
      <c r="A30" s="8">
        <v>27</v>
      </c>
      <c r="B30" s="8" t="s">
        <v>98</v>
      </c>
      <c r="C30" s="8" t="s">
        <v>99</v>
      </c>
      <c r="D30" s="8" t="s">
        <v>92</v>
      </c>
      <c r="E30" s="8" t="s">
        <v>93</v>
      </c>
      <c r="F30" s="12" t="s">
        <v>100</v>
      </c>
      <c r="G30" s="9">
        <v>73.96</v>
      </c>
      <c r="H30" s="10">
        <f t="shared" si="0"/>
        <v>70.654</v>
      </c>
      <c r="I30" s="8">
        <v>3</v>
      </c>
    </row>
    <row r="31" ht="32.1" customHeight="1" spans="1:9">
      <c r="A31" s="8">
        <v>28</v>
      </c>
      <c r="B31" s="8" t="s">
        <v>101</v>
      </c>
      <c r="C31" s="8" t="s">
        <v>102</v>
      </c>
      <c r="D31" s="8" t="s">
        <v>92</v>
      </c>
      <c r="E31" s="8" t="s">
        <v>93</v>
      </c>
      <c r="F31" s="12" t="s">
        <v>103</v>
      </c>
      <c r="G31" s="9">
        <v>74.34</v>
      </c>
      <c r="H31" s="10">
        <f t="shared" si="0"/>
        <v>70.086</v>
      </c>
      <c r="I31" s="8">
        <v>4</v>
      </c>
    </row>
    <row r="32" ht="32.1" customHeight="1" spans="1:9">
      <c r="A32" s="8">
        <v>29</v>
      </c>
      <c r="B32" s="8" t="s">
        <v>104</v>
      </c>
      <c r="C32" s="8" t="s">
        <v>105</v>
      </c>
      <c r="D32" s="8" t="s">
        <v>92</v>
      </c>
      <c r="E32" s="8" t="s">
        <v>93</v>
      </c>
      <c r="F32" s="12" t="s">
        <v>106</v>
      </c>
      <c r="G32" s="12" t="s">
        <v>41</v>
      </c>
      <c r="H32" s="10">
        <v>40.11</v>
      </c>
      <c r="I32" s="8">
        <v>5</v>
      </c>
    </row>
    <row r="33" ht="32.1" customHeight="1" spans="1:9">
      <c r="A33" s="8">
        <v>30</v>
      </c>
      <c r="B33" s="8" t="s">
        <v>107</v>
      </c>
      <c r="C33" s="8" t="s">
        <v>108</v>
      </c>
      <c r="D33" s="8" t="s">
        <v>109</v>
      </c>
      <c r="E33" s="8" t="s">
        <v>65</v>
      </c>
      <c r="F33" s="12" t="s">
        <v>110</v>
      </c>
      <c r="G33" s="9">
        <v>79.4</v>
      </c>
      <c r="H33" s="10">
        <f t="shared" si="0"/>
        <v>77.36</v>
      </c>
      <c r="I33" s="8">
        <v>1</v>
      </c>
    </row>
    <row r="34" ht="32.1" customHeight="1" spans="1:9">
      <c r="A34" s="8">
        <v>31</v>
      </c>
      <c r="B34" s="8" t="s">
        <v>111</v>
      </c>
      <c r="C34" s="8" t="s">
        <v>112</v>
      </c>
      <c r="D34" s="8" t="s">
        <v>109</v>
      </c>
      <c r="E34" s="8" t="s">
        <v>65</v>
      </c>
      <c r="F34" s="12" t="s">
        <v>113</v>
      </c>
      <c r="G34" s="9">
        <v>73.46</v>
      </c>
      <c r="H34" s="10">
        <f t="shared" si="0"/>
        <v>74.804</v>
      </c>
      <c r="I34" s="8">
        <v>2</v>
      </c>
    </row>
    <row r="35" ht="32.1" customHeight="1" spans="1:9">
      <c r="A35" s="8">
        <v>32</v>
      </c>
      <c r="B35" s="8" t="s">
        <v>114</v>
      </c>
      <c r="C35" s="8" t="s">
        <v>115</v>
      </c>
      <c r="D35" s="8" t="s">
        <v>109</v>
      </c>
      <c r="E35" s="8" t="s">
        <v>88</v>
      </c>
      <c r="F35" s="12" t="s">
        <v>116</v>
      </c>
      <c r="G35" s="9">
        <v>77.32</v>
      </c>
      <c r="H35" s="10">
        <f t="shared" si="0"/>
        <v>75.028</v>
      </c>
      <c r="I35" s="8">
        <v>1</v>
      </c>
    </row>
    <row r="36" ht="32.1" customHeight="1" spans="1:9">
      <c r="A36" s="8">
        <v>33</v>
      </c>
      <c r="B36" s="8" t="s">
        <v>117</v>
      </c>
      <c r="C36" s="8" t="s">
        <v>118</v>
      </c>
      <c r="D36" s="8" t="s">
        <v>109</v>
      </c>
      <c r="E36" s="8" t="s">
        <v>88</v>
      </c>
      <c r="F36" s="12" t="s">
        <v>119</v>
      </c>
      <c r="G36" s="9">
        <v>73.62</v>
      </c>
      <c r="H36" s="10">
        <f t="shared" si="0"/>
        <v>72.138</v>
      </c>
      <c r="I36" s="8">
        <v>2</v>
      </c>
    </row>
    <row r="37" ht="32.1" customHeight="1" spans="1:9">
      <c r="A37" s="8">
        <v>34</v>
      </c>
      <c r="B37" s="8" t="s">
        <v>120</v>
      </c>
      <c r="C37" s="8" t="s">
        <v>121</v>
      </c>
      <c r="D37" s="8" t="s">
        <v>109</v>
      </c>
      <c r="E37" s="8" t="s">
        <v>88</v>
      </c>
      <c r="F37" s="12" t="s">
        <v>122</v>
      </c>
      <c r="G37" s="9">
        <v>75.2</v>
      </c>
      <c r="H37" s="10">
        <f t="shared" si="0"/>
        <v>71.75</v>
      </c>
      <c r="I37" s="8">
        <v>3</v>
      </c>
    </row>
    <row r="38" ht="32.1" customHeight="1" spans="1:9">
      <c r="A38" s="8">
        <v>35</v>
      </c>
      <c r="B38" s="8" t="s">
        <v>123</v>
      </c>
      <c r="C38" s="8" t="s">
        <v>124</v>
      </c>
      <c r="D38" s="8" t="s">
        <v>109</v>
      </c>
      <c r="E38" s="8" t="s">
        <v>88</v>
      </c>
      <c r="F38" s="9">
        <v>66.5</v>
      </c>
      <c r="G38" s="9">
        <v>77.9</v>
      </c>
      <c r="H38" s="10">
        <f t="shared" si="0"/>
        <v>71.06</v>
      </c>
      <c r="I38" s="8">
        <v>4</v>
      </c>
    </row>
    <row r="39" ht="32.1" customHeight="1" spans="1:9">
      <c r="A39" s="8">
        <v>36</v>
      </c>
      <c r="B39" s="8" t="s">
        <v>125</v>
      </c>
      <c r="C39" s="8" t="s">
        <v>126</v>
      </c>
      <c r="D39" s="8" t="s">
        <v>109</v>
      </c>
      <c r="E39" s="8" t="s">
        <v>88</v>
      </c>
      <c r="F39" s="12" t="s">
        <v>127</v>
      </c>
      <c r="G39" s="9">
        <v>68.08</v>
      </c>
      <c r="H39" s="10">
        <f t="shared" si="0"/>
        <v>67.702</v>
      </c>
      <c r="I39" s="8">
        <v>5</v>
      </c>
    </row>
    <row r="40" ht="32.1" customHeight="1" spans="1:9">
      <c r="A40" s="8">
        <v>37</v>
      </c>
      <c r="B40" s="8" t="s">
        <v>128</v>
      </c>
      <c r="C40" s="8" t="s">
        <v>129</v>
      </c>
      <c r="D40" s="8" t="s">
        <v>109</v>
      </c>
      <c r="E40" s="8" t="s">
        <v>130</v>
      </c>
      <c r="F40" s="12" t="s">
        <v>131</v>
      </c>
      <c r="G40" s="9">
        <v>74.78</v>
      </c>
      <c r="H40" s="10">
        <f t="shared" si="0"/>
        <v>74.822</v>
      </c>
      <c r="I40" s="8">
        <v>1</v>
      </c>
    </row>
    <row r="41" ht="32.1" customHeight="1" spans="1:9">
      <c r="A41" s="8">
        <v>38</v>
      </c>
      <c r="B41" s="8" t="s">
        <v>132</v>
      </c>
      <c r="C41" s="8" t="s">
        <v>133</v>
      </c>
      <c r="D41" s="8" t="s">
        <v>109</v>
      </c>
      <c r="E41" s="8" t="s">
        <v>130</v>
      </c>
      <c r="F41" s="12" t="s">
        <v>134</v>
      </c>
      <c r="G41" s="9">
        <v>68.7</v>
      </c>
      <c r="H41" s="10">
        <f t="shared" si="0"/>
        <v>72.36</v>
      </c>
      <c r="I41" s="8">
        <v>2</v>
      </c>
    </row>
    <row r="42" ht="32.1" customHeight="1" spans="1:9">
      <c r="A42" s="8">
        <v>39</v>
      </c>
      <c r="B42" s="8" t="s">
        <v>135</v>
      </c>
      <c r="C42" s="8" t="s">
        <v>136</v>
      </c>
      <c r="D42" s="8" t="s">
        <v>109</v>
      </c>
      <c r="E42" s="8" t="s">
        <v>130</v>
      </c>
      <c r="F42" s="12" t="s">
        <v>33</v>
      </c>
      <c r="G42" s="9">
        <v>69.84</v>
      </c>
      <c r="H42" s="10">
        <f t="shared" si="0"/>
        <v>70.356</v>
      </c>
      <c r="I42" s="8">
        <v>3</v>
      </c>
    </row>
    <row r="43" ht="32.1" customHeight="1" spans="1:9">
      <c r="A43" s="8">
        <v>40</v>
      </c>
      <c r="B43" s="8" t="s">
        <v>137</v>
      </c>
      <c r="C43" s="8" t="s">
        <v>138</v>
      </c>
      <c r="D43" s="8" t="s">
        <v>109</v>
      </c>
      <c r="E43" s="8" t="s">
        <v>139</v>
      </c>
      <c r="F43" s="12" t="s">
        <v>140</v>
      </c>
      <c r="G43" s="9">
        <v>74.34</v>
      </c>
      <c r="H43" s="10">
        <f t="shared" si="0"/>
        <v>74.076</v>
      </c>
      <c r="I43" s="8">
        <v>1</v>
      </c>
    </row>
    <row r="44" ht="32.1" customHeight="1" spans="1:9">
      <c r="A44" s="8">
        <v>41</v>
      </c>
      <c r="B44" s="8" t="s">
        <v>141</v>
      </c>
      <c r="C44" s="8" t="s">
        <v>142</v>
      </c>
      <c r="D44" s="8" t="s">
        <v>109</v>
      </c>
      <c r="E44" s="8" t="s">
        <v>139</v>
      </c>
      <c r="F44" s="9">
        <v>71</v>
      </c>
      <c r="G44" s="9">
        <v>75.88</v>
      </c>
      <c r="H44" s="10">
        <f t="shared" si="0"/>
        <v>72.952</v>
      </c>
      <c r="I44" s="8">
        <v>2</v>
      </c>
    </row>
    <row r="45" s="1" customFormat="1" ht="32.1" customHeight="1" spans="1:9">
      <c r="A45" s="8">
        <v>42</v>
      </c>
      <c r="B45" s="8" t="s">
        <v>143</v>
      </c>
      <c r="C45" s="8" t="s">
        <v>144</v>
      </c>
      <c r="D45" s="8" t="s">
        <v>145</v>
      </c>
      <c r="E45" s="8" t="s">
        <v>14</v>
      </c>
      <c r="F45" s="12" t="s">
        <v>146</v>
      </c>
      <c r="G45" s="9">
        <v>88.44</v>
      </c>
      <c r="H45" s="10">
        <f t="shared" si="0"/>
        <v>85.776</v>
      </c>
      <c r="I45" s="8">
        <v>1</v>
      </c>
    </row>
    <row r="46" s="1" customFormat="1" ht="32.1" customHeight="1" spans="1:9">
      <c r="A46" s="8">
        <v>43</v>
      </c>
      <c r="B46" s="8" t="s">
        <v>147</v>
      </c>
      <c r="C46" s="8" t="s">
        <v>148</v>
      </c>
      <c r="D46" s="8" t="s">
        <v>145</v>
      </c>
      <c r="E46" s="8" t="s">
        <v>14</v>
      </c>
      <c r="F46" s="12" t="s">
        <v>149</v>
      </c>
      <c r="G46" s="9">
        <v>80.58</v>
      </c>
      <c r="H46" s="10">
        <f t="shared" si="0"/>
        <v>82.962</v>
      </c>
      <c r="I46" s="8">
        <v>2</v>
      </c>
    </row>
    <row r="47" s="1" customFormat="1" ht="32.1" customHeight="1" spans="1:9">
      <c r="A47" s="8">
        <v>44</v>
      </c>
      <c r="B47" s="8" t="s">
        <v>150</v>
      </c>
      <c r="C47" s="8" t="s">
        <v>151</v>
      </c>
      <c r="D47" s="8" t="s">
        <v>145</v>
      </c>
      <c r="E47" s="8" t="s">
        <v>14</v>
      </c>
      <c r="F47" s="12" t="s">
        <v>152</v>
      </c>
      <c r="G47" s="9">
        <v>77.04</v>
      </c>
      <c r="H47" s="10">
        <f t="shared" si="0"/>
        <v>79.806</v>
      </c>
      <c r="I47" s="8">
        <v>3</v>
      </c>
    </row>
    <row r="48" s="1" customFormat="1" ht="32.1" customHeight="1" spans="1:9">
      <c r="A48" s="8">
        <v>45</v>
      </c>
      <c r="B48" s="8" t="s">
        <v>153</v>
      </c>
      <c r="C48" s="8" t="s">
        <v>154</v>
      </c>
      <c r="D48" s="8" t="s">
        <v>145</v>
      </c>
      <c r="E48" s="8" t="s">
        <v>93</v>
      </c>
      <c r="F48" s="12" t="s">
        <v>155</v>
      </c>
      <c r="G48" s="9">
        <v>77.66</v>
      </c>
      <c r="H48" s="10">
        <f t="shared" si="0"/>
        <v>78.614</v>
      </c>
      <c r="I48" s="8">
        <v>1</v>
      </c>
    </row>
    <row r="49" s="1" customFormat="1" ht="32.1" customHeight="1" spans="1:9">
      <c r="A49" s="8">
        <v>46</v>
      </c>
      <c r="B49" s="8" t="s">
        <v>156</v>
      </c>
      <c r="C49" s="8" t="s">
        <v>157</v>
      </c>
      <c r="D49" s="8" t="s">
        <v>145</v>
      </c>
      <c r="E49" s="8" t="s">
        <v>93</v>
      </c>
      <c r="F49" s="12" t="s">
        <v>158</v>
      </c>
      <c r="G49" s="9">
        <v>80.8</v>
      </c>
      <c r="H49" s="10">
        <f t="shared" si="0"/>
        <v>76.9</v>
      </c>
      <c r="I49" s="8">
        <v>2</v>
      </c>
    </row>
    <row r="50" s="1" customFormat="1" ht="32.1" customHeight="1" spans="1:9">
      <c r="A50" s="8">
        <v>47</v>
      </c>
      <c r="B50" s="8" t="s">
        <v>159</v>
      </c>
      <c r="C50" s="8" t="s">
        <v>160</v>
      </c>
      <c r="D50" s="8" t="s">
        <v>145</v>
      </c>
      <c r="E50" s="8" t="s">
        <v>74</v>
      </c>
      <c r="F50" s="12" t="s">
        <v>161</v>
      </c>
      <c r="G50" s="9">
        <v>74.06</v>
      </c>
      <c r="H50" s="10">
        <f t="shared" si="0"/>
        <v>69.134</v>
      </c>
      <c r="I50" s="8">
        <v>1</v>
      </c>
    </row>
    <row r="51" s="1" customFormat="1" ht="32.1" customHeight="1" spans="1:9">
      <c r="A51" s="8">
        <v>48</v>
      </c>
      <c r="B51" s="8" t="s">
        <v>162</v>
      </c>
      <c r="C51" s="8" t="s">
        <v>163</v>
      </c>
      <c r="D51" s="8" t="s">
        <v>145</v>
      </c>
      <c r="E51" s="8" t="s">
        <v>164</v>
      </c>
      <c r="F51" s="12" t="s">
        <v>165</v>
      </c>
      <c r="G51" s="9">
        <v>78.12</v>
      </c>
      <c r="H51" s="10">
        <f t="shared" si="0"/>
        <v>77.028</v>
      </c>
      <c r="I51" s="8">
        <v>1</v>
      </c>
    </row>
    <row r="52" s="1" customFormat="1" ht="32.1" customHeight="1" spans="1:9">
      <c r="A52" s="8">
        <v>49</v>
      </c>
      <c r="B52" s="8" t="s">
        <v>166</v>
      </c>
      <c r="C52" s="8" t="s">
        <v>167</v>
      </c>
      <c r="D52" s="8" t="s">
        <v>145</v>
      </c>
      <c r="E52" s="8" t="s">
        <v>164</v>
      </c>
      <c r="F52" s="12" t="s">
        <v>168</v>
      </c>
      <c r="G52" s="9">
        <v>79.56</v>
      </c>
      <c r="H52" s="10">
        <f t="shared" si="0"/>
        <v>74.634</v>
      </c>
      <c r="I52" s="8">
        <v>2</v>
      </c>
    </row>
    <row r="53" s="1" customFormat="1" ht="32.1" customHeight="1" spans="1:9">
      <c r="A53" s="8">
        <v>50</v>
      </c>
      <c r="B53" s="8" t="s">
        <v>169</v>
      </c>
      <c r="C53" s="8" t="s">
        <v>170</v>
      </c>
      <c r="D53" s="8" t="s">
        <v>145</v>
      </c>
      <c r="E53" s="8" t="s">
        <v>164</v>
      </c>
      <c r="F53" s="9">
        <v>70.1</v>
      </c>
      <c r="G53" s="9">
        <v>72.72</v>
      </c>
      <c r="H53" s="10">
        <f t="shared" si="0"/>
        <v>71.148</v>
      </c>
      <c r="I53" s="8">
        <v>3</v>
      </c>
    </row>
    <row r="54" s="1" customFormat="1" ht="32.1" customHeight="1" spans="1:9">
      <c r="A54" s="8">
        <v>51</v>
      </c>
      <c r="B54" s="8" t="s">
        <v>171</v>
      </c>
      <c r="C54" s="8" t="s">
        <v>172</v>
      </c>
      <c r="D54" s="8" t="s">
        <v>173</v>
      </c>
      <c r="E54" s="8" t="s">
        <v>65</v>
      </c>
      <c r="F54" s="12" t="s">
        <v>174</v>
      </c>
      <c r="G54" s="9">
        <v>83.12</v>
      </c>
      <c r="H54" s="10">
        <f t="shared" ref="H54:H84" si="1">F54*0.6+G54*0.4</f>
        <v>81.548</v>
      </c>
      <c r="I54" s="8">
        <v>1</v>
      </c>
    </row>
    <row r="55" s="1" customFormat="1" ht="32.1" customHeight="1" spans="1:9">
      <c r="A55" s="8">
        <v>52</v>
      </c>
      <c r="B55" s="8" t="s">
        <v>175</v>
      </c>
      <c r="C55" s="8" t="s">
        <v>176</v>
      </c>
      <c r="D55" s="8" t="s">
        <v>173</v>
      </c>
      <c r="E55" s="8" t="s">
        <v>65</v>
      </c>
      <c r="F55" s="9">
        <v>74.4</v>
      </c>
      <c r="G55" s="9">
        <v>79.16</v>
      </c>
      <c r="H55" s="10">
        <f t="shared" si="1"/>
        <v>76.304</v>
      </c>
      <c r="I55" s="8">
        <v>2</v>
      </c>
    </row>
    <row r="56" s="1" customFormat="1" ht="32.1" customHeight="1" spans="1:9">
      <c r="A56" s="8">
        <v>53</v>
      </c>
      <c r="B56" s="8" t="s">
        <v>177</v>
      </c>
      <c r="C56" s="8" t="s">
        <v>178</v>
      </c>
      <c r="D56" s="8" t="s">
        <v>173</v>
      </c>
      <c r="E56" s="8" t="s">
        <v>65</v>
      </c>
      <c r="F56" s="12" t="s">
        <v>179</v>
      </c>
      <c r="G56" s="9">
        <v>72.4</v>
      </c>
      <c r="H56" s="10">
        <f t="shared" si="1"/>
        <v>73.78</v>
      </c>
      <c r="I56" s="8">
        <v>3</v>
      </c>
    </row>
    <row r="57" s="1" customFormat="1" ht="32.1" customHeight="1" spans="1:9">
      <c r="A57" s="8">
        <v>54</v>
      </c>
      <c r="B57" s="8" t="s">
        <v>180</v>
      </c>
      <c r="C57" s="8" t="s">
        <v>181</v>
      </c>
      <c r="D57" s="8" t="s">
        <v>173</v>
      </c>
      <c r="E57" s="8" t="s">
        <v>182</v>
      </c>
      <c r="F57" s="12" t="s">
        <v>168</v>
      </c>
      <c r="G57" s="9">
        <v>73.84</v>
      </c>
      <c r="H57" s="10">
        <f t="shared" si="1"/>
        <v>72.346</v>
      </c>
      <c r="I57" s="8">
        <v>1</v>
      </c>
    </row>
    <row r="58" s="1" customFormat="1" ht="32.1" customHeight="1" spans="1:9">
      <c r="A58" s="8">
        <v>55</v>
      </c>
      <c r="B58" s="8" t="s">
        <v>183</v>
      </c>
      <c r="C58" s="8" t="s">
        <v>184</v>
      </c>
      <c r="D58" s="8" t="s">
        <v>173</v>
      </c>
      <c r="E58" s="8" t="s">
        <v>182</v>
      </c>
      <c r="F58" s="12" t="s">
        <v>185</v>
      </c>
      <c r="G58" s="9">
        <v>75.76</v>
      </c>
      <c r="H58" s="10">
        <f t="shared" si="1"/>
        <v>71.404</v>
      </c>
      <c r="I58" s="8">
        <v>2</v>
      </c>
    </row>
    <row r="59" s="1" customFormat="1" ht="32.1" customHeight="1" spans="1:9">
      <c r="A59" s="8">
        <v>56</v>
      </c>
      <c r="B59" s="8" t="s">
        <v>186</v>
      </c>
      <c r="C59" s="8" t="s">
        <v>187</v>
      </c>
      <c r="D59" s="8" t="s">
        <v>188</v>
      </c>
      <c r="E59" s="8" t="s">
        <v>88</v>
      </c>
      <c r="F59" s="12" t="s">
        <v>189</v>
      </c>
      <c r="G59" s="9">
        <v>75.16</v>
      </c>
      <c r="H59" s="10">
        <f t="shared" si="1"/>
        <v>71.554</v>
      </c>
      <c r="I59" s="8">
        <v>1</v>
      </c>
    </row>
    <row r="60" s="1" customFormat="1" ht="32.1" customHeight="1" spans="1:9">
      <c r="A60" s="8">
        <v>57</v>
      </c>
      <c r="B60" s="8" t="s">
        <v>190</v>
      </c>
      <c r="C60" s="8" t="s">
        <v>191</v>
      </c>
      <c r="D60" s="8" t="s">
        <v>188</v>
      </c>
      <c r="E60" s="8" t="s">
        <v>88</v>
      </c>
      <c r="F60" s="12" t="s">
        <v>192</v>
      </c>
      <c r="G60" s="9">
        <v>72.5</v>
      </c>
      <c r="H60" s="10">
        <f t="shared" si="1"/>
        <v>68.42</v>
      </c>
      <c r="I60" s="8">
        <v>2</v>
      </c>
    </row>
    <row r="61" s="1" customFormat="1" ht="32.1" customHeight="1" spans="1:9">
      <c r="A61" s="8">
        <v>58</v>
      </c>
      <c r="B61" s="8" t="s">
        <v>193</v>
      </c>
      <c r="C61" s="8" t="s">
        <v>194</v>
      </c>
      <c r="D61" s="8" t="s">
        <v>188</v>
      </c>
      <c r="E61" s="8" t="s">
        <v>88</v>
      </c>
      <c r="F61" s="9">
        <v>62.5</v>
      </c>
      <c r="G61" s="9">
        <v>73.72</v>
      </c>
      <c r="H61" s="10">
        <f t="shared" si="1"/>
        <v>66.988</v>
      </c>
      <c r="I61" s="8">
        <v>3</v>
      </c>
    </row>
    <row r="62" s="1" customFormat="1" ht="32.1" customHeight="1" spans="1:9">
      <c r="A62" s="8">
        <v>59</v>
      </c>
      <c r="B62" s="8" t="s">
        <v>195</v>
      </c>
      <c r="C62" s="8" t="s">
        <v>196</v>
      </c>
      <c r="D62" s="11" t="s">
        <v>197</v>
      </c>
      <c r="E62" s="8" t="s">
        <v>14</v>
      </c>
      <c r="F62" s="12" t="s">
        <v>198</v>
      </c>
      <c r="G62" s="9">
        <v>78.5</v>
      </c>
      <c r="H62" s="10">
        <f t="shared" si="1"/>
        <v>81.2</v>
      </c>
      <c r="I62" s="8">
        <v>1</v>
      </c>
    </row>
    <row r="63" s="1" customFormat="1" ht="32.1" customHeight="1" spans="1:9">
      <c r="A63" s="8">
        <v>60</v>
      </c>
      <c r="B63" s="8" t="s">
        <v>199</v>
      </c>
      <c r="C63" s="8" t="s">
        <v>200</v>
      </c>
      <c r="D63" s="11" t="s">
        <v>197</v>
      </c>
      <c r="E63" s="8" t="s">
        <v>14</v>
      </c>
      <c r="F63" s="12" t="s">
        <v>201</v>
      </c>
      <c r="G63" s="9">
        <v>78.9</v>
      </c>
      <c r="H63" s="10">
        <f t="shared" si="1"/>
        <v>80.94</v>
      </c>
      <c r="I63" s="8">
        <v>2</v>
      </c>
    </row>
    <row r="64" s="1" customFormat="1" ht="32.1" customHeight="1" spans="1:9">
      <c r="A64" s="8">
        <v>61</v>
      </c>
      <c r="B64" s="8" t="s">
        <v>202</v>
      </c>
      <c r="C64" s="8" t="s">
        <v>203</v>
      </c>
      <c r="D64" s="11" t="s">
        <v>197</v>
      </c>
      <c r="E64" s="8" t="s">
        <v>14</v>
      </c>
      <c r="F64" s="12" t="s">
        <v>204</v>
      </c>
      <c r="G64" s="9">
        <v>73.52</v>
      </c>
      <c r="H64" s="10">
        <f t="shared" si="1"/>
        <v>77.738</v>
      </c>
      <c r="I64" s="8">
        <v>3</v>
      </c>
    </row>
    <row r="65" s="1" customFormat="1" ht="32.1" customHeight="1" spans="1:9">
      <c r="A65" s="8">
        <v>62</v>
      </c>
      <c r="B65" s="8" t="s">
        <v>205</v>
      </c>
      <c r="C65" s="8" t="s">
        <v>206</v>
      </c>
      <c r="D65" s="11" t="s">
        <v>197</v>
      </c>
      <c r="E65" s="8" t="s">
        <v>65</v>
      </c>
      <c r="F65" s="12" t="s">
        <v>207</v>
      </c>
      <c r="G65" s="9">
        <v>81.66</v>
      </c>
      <c r="H65" s="10">
        <f t="shared" si="1"/>
        <v>79.824</v>
      </c>
      <c r="I65" s="8">
        <v>1</v>
      </c>
    </row>
    <row r="66" s="1" customFormat="1" ht="32.1" customHeight="1" spans="1:9">
      <c r="A66" s="8">
        <v>63</v>
      </c>
      <c r="B66" s="8" t="s">
        <v>208</v>
      </c>
      <c r="C66" s="8" t="s">
        <v>209</v>
      </c>
      <c r="D66" s="11" t="s">
        <v>197</v>
      </c>
      <c r="E66" s="8" t="s">
        <v>65</v>
      </c>
      <c r="F66" s="12" t="s">
        <v>210</v>
      </c>
      <c r="G66" s="9">
        <v>76.76</v>
      </c>
      <c r="H66" s="10">
        <f t="shared" si="1"/>
        <v>76.034</v>
      </c>
      <c r="I66" s="8">
        <v>2</v>
      </c>
    </row>
    <row r="67" s="1" customFormat="1" ht="32.1" customHeight="1" spans="1:9">
      <c r="A67" s="8">
        <v>64</v>
      </c>
      <c r="B67" s="8" t="s">
        <v>211</v>
      </c>
      <c r="C67" s="8" t="s">
        <v>212</v>
      </c>
      <c r="D67" s="11" t="s">
        <v>197</v>
      </c>
      <c r="E67" s="8" t="s">
        <v>65</v>
      </c>
      <c r="F67" s="12" t="s">
        <v>213</v>
      </c>
      <c r="G67" s="9">
        <v>71.98</v>
      </c>
      <c r="H67" s="10">
        <f t="shared" si="1"/>
        <v>74.242</v>
      </c>
      <c r="I67" s="8">
        <v>3</v>
      </c>
    </row>
    <row r="68" s="1" customFormat="1" ht="32.1" customHeight="1" spans="1:9">
      <c r="A68" s="8">
        <v>65</v>
      </c>
      <c r="B68" s="8" t="s">
        <v>214</v>
      </c>
      <c r="C68" s="8" t="s">
        <v>215</v>
      </c>
      <c r="D68" s="11" t="s">
        <v>197</v>
      </c>
      <c r="E68" s="8" t="s">
        <v>216</v>
      </c>
      <c r="F68" s="12" t="s">
        <v>217</v>
      </c>
      <c r="G68" s="9">
        <v>78.6</v>
      </c>
      <c r="H68" s="10">
        <f t="shared" si="1"/>
        <v>72</v>
      </c>
      <c r="I68" s="8">
        <v>1</v>
      </c>
    </row>
    <row r="69" s="1" customFormat="1" ht="32.1" customHeight="1" spans="1:9">
      <c r="A69" s="8">
        <v>66</v>
      </c>
      <c r="B69" s="8" t="s">
        <v>218</v>
      </c>
      <c r="C69" s="8" t="s">
        <v>219</v>
      </c>
      <c r="D69" s="11" t="s">
        <v>197</v>
      </c>
      <c r="E69" s="8" t="s">
        <v>220</v>
      </c>
      <c r="F69" s="12" t="s">
        <v>221</v>
      </c>
      <c r="G69" s="9">
        <v>73.76</v>
      </c>
      <c r="H69" s="10">
        <f t="shared" si="1"/>
        <v>68.684</v>
      </c>
      <c r="I69" s="8">
        <v>1</v>
      </c>
    </row>
    <row r="70" s="1" customFormat="1" ht="32.1" customHeight="1" spans="1:9">
      <c r="A70" s="8">
        <v>67</v>
      </c>
      <c r="B70" s="8" t="s">
        <v>222</v>
      </c>
      <c r="C70" s="8" t="s">
        <v>223</v>
      </c>
      <c r="D70" s="11" t="s">
        <v>224</v>
      </c>
      <c r="E70" s="8" t="s">
        <v>130</v>
      </c>
      <c r="F70" s="12" t="s">
        <v>225</v>
      </c>
      <c r="G70" s="9">
        <v>77.24</v>
      </c>
      <c r="H70" s="10">
        <f t="shared" si="1"/>
        <v>75.896</v>
      </c>
      <c r="I70" s="8">
        <v>1</v>
      </c>
    </row>
    <row r="71" s="1" customFormat="1" ht="32.1" customHeight="1" spans="1:9">
      <c r="A71" s="8">
        <v>68</v>
      </c>
      <c r="B71" s="8" t="s">
        <v>226</v>
      </c>
      <c r="C71" s="8" t="s">
        <v>227</v>
      </c>
      <c r="D71" s="11" t="s">
        <v>224</v>
      </c>
      <c r="E71" s="8" t="s">
        <v>130</v>
      </c>
      <c r="F71" s="12" t="s">
        <v>228</v>
      </c>
      <c r="G71" s="9">
        <v>72.78</v>
      </c>
      <c r="H71" s="10">
        <f t="shared" si="1"/>
        <v>75.672</v>
      </c>
      <c r="I71" s="8">
        <v>2</v>
      </c>
    </row>
    <row r="72" s="1" customFormat="1" ht="32.1" customHeight="1" spans="1:9">
      <c r="A72" s="8">
        <v>69</v>
      </c>
      <c r="B72" s="8" t="s">
        <v>229</v>
      </c>
      <c r="C72" s="8" t="s">
        <v>230</v>
      </c>
      <c r="D72" s="11" t="s">
        <v>224</v>
      </c>
      <c r="E72" s="8" t="s">
        <v>130</v>
      </c>
      <c r="F72" s="12" t="s">
        <v>231</v>
      </c>
      <c r="G72" s="9">
        <v>77.7</v>
      </c>
      <c r="H72" s="10">
        <f t="shared" si="1"/>
        <v>74.13</v>
      </c>
      <c r="I72" s="8">
        <v>3</v>
      </c>
    </row>
    <row r="73" s="1" customFormat="1" ht="32.1" customHeight="1" spans="1:9">
      <c r="A73" s="8">
        <v>70</v>
      </c>
      <c r="B73" s="8" t="s">
        <v>232</v>
      </c>
      <c r="C73" s="8" t="s">
        <v>233</v>
      </c>
      <c r="D73" s="11" t="s">
        <v>224</v>
      </c>
      <c r="E73" s="8" t="s">
        <v>130</v>
      </c>
      <c r="F73" s="12" t="s">
        <v>234</v>
      </c>
      <c r="G73" s="9">
        <v>76.44</v>
      </c>
      <c r="H73" s="10">
        <f t="shared" si="1"/>
        <v>74.076</v>
      </c>
      <c r="I73" s="8">
        <v>4</v>
      </c>
    </row>
    <row r="74" s="1" customFormat="1" ht="32.1" customHeight="1" spans="1:9">
      <c r="A74" s="8">
        <v>71</v>
      </c>
      <c r="B74" s="8" t="s">
        <v>235</v>
      </c>
      <c r="C74" s="8" t="s">
        <v>236</v>
      </c>
      <c r="D74" s="11" t="s">
        <v>224</v>
      </c>
      <c r="E74" s="8" t="s">
        <v>130</v>
      </c>
      <c r="F74" s="12" t="s">
        <v>237</v>
      </c>
      <c r="G74" s="12" t="s">
        <v>41</v>
      </c>
      <c r="H74" s="10">
        <v>42.75</v>
      </c>
      <c r="I74" s="8">
        <v>5</v>
      </c>
    </row>
    <row r="75" s="1" customFormat="1" ht="32.1" customHeight="1" spans="1:9">
      <c r="A75" s="8">
        <v>72</v>
      </c>
      <c r="B75" s="8" t="s">
        <v>238</v>
      </c>
      <c r="C75" s="8" t="s">
        <v>239</v>
      </c>
      <c r="D75" s="11" t="s">
        <v>224</v>
      </c>
      <c r="E75" s="8" t="s">
        <v>240</v>
      </c>
      <c r="F75" s="12" t="s">
        <v>241</v>
      </c>
      <c r="G75" s="9">
        <v>75.38</v>
      </c>
      <c r="H75" s="10">
        <f t="shared" si="1"/>
        <v>75.242</v>
      </c>
      <c r="I75" s="8">
        <v>1</v>
      </c>
    </row>
    <row r="76" s="1" customFormat="1" ht="32.1" customHeight="1" spans="1:9">
      <c r="A76" s="8">
        <v>73</v>
      </c>
      <c r="B76" s="8" t="s">
        <v>242</v>
      </c>
      <c r="C76" s="8" t="s">
        <v>243</v>
      </c>
      <c r="D76" s="11" t="s">
        <v>224</v>
      </c>
      <c r="E76" s="8" t="s">
        <v>240</v>
      </c>
      <c r="F76" s="12" t="s">
        <v>244</v>
      </c>
      <c r="G76" s="9">
        <v>76.76</v>
      </c>
      <c r="H76" s="10">
        <f t="shared" si="1"/>
        <v>74.684</v>
      </c>
      <c r="I76" s="8">
        <v>2</v>
      </c>
    </row>
    <row r="77" s="1" customFormat="1" ht="32.1" customHeight="1" spans="1:9">
      <c r="A77" s="8">
        <v>74</v>
      </c>
      <c r="B77" s="8" t="s">
        <v>245</v>
      </c>
      <c r="C77" s="8" t="s">
        <v>246</v>
      </c>
      <c r="D77" s="11" t="s">
        <v>224</v>
      </c>
      <c r="E77" s="8" t="s">
        <v>240</v>
      </c>
      <c r="F77" s="12" t="s">
        <v>247</v>
      </c>
      <c r="G77" s="9">
        <v>72.86</v>
      </c>
      <c r="H77" s="10">
        <f t="shared" si="1"/>
        <v>73.514</v>
      </c>
      <c r="I77" s="8">
        <v>3</v>
      </c>
    </row>
    <row r="78" s="1" customFormat="1" ht="32.1" customHeight="1" spans="1:9">
      <c r="A78" s="8">
        <v>75</v>
      </c>
      <c r="B78" s="8" t="s">
        <v>248</v>
      </c>
      <c r="C78" s="8" t="s">
        <v>249</v>
      </c>
      <c r="D78" s="11" t="s">
        <v>250</v>
      </c>
      <c r="E78" s="8" t="s">
        <v>93</v>
      </c>
      <c r="F78" s="12" t="s">
        <v>251</v>
      </c>
      <c r="G78" s="9">
        <v>70.24</v>
      </c>
      <c r="H78" s="10">
        <f t="shared" si="1"/>
        <v>72.586</v>
      </c>
      <c r="I78" s="8">
        <v>1</v>
      </c>
    </row>
    <row r="79" s="1" customFormat="1" ht="32.1" customHeight="1" spans="1:9">
      <c r="A79" s="8">
        <v>76</v>
      </c>
      <c r="B79" s="8" t="s">
        <v>252</v>
      </c>
      <c r="C79" s="8" t="s">
        <v>253</v>
      </c>
      <c r="D79" s="11" t="s">
        <v>250</v>
      </c>
      <c r="E79" s="8" t="s">
        <v>93</v>
      </c>
      <c r="F79" s="12" t="s">
        <v>254</v>
      </c>
      <c r="G79" s="9">
        <v>75.5</v>
      </c>
      <c r="H79" s="10">
        <f t="shared" si="1"/>
        <v>72.2</v>
      </c>
      <c r="I79" s="8">
        <v>2</v>
      </c>
    </row>
    <row r="80" s="1" customFormat="1" ht="32.1" customHeight="1" spans="1:9">
      <c r="A80" s="8">
        <v>77</v>
      </c>
      <c r="B80" s="8" t="s">
        <v>255</v>
      </c>
      <c r="C80" s="8" t="s">
        <v>256</v>
      </c>
      <c r="D80" s="11" t="s">
        <v>250</v>
      </c>
      <c r="E80" s="8" t="s">
        <v>93</v>
      </c>
      <c r="F80" s="12" t="s">
        <v>257</v>
      </c>
      <c r="G80" s="9">
        <v>68.18</v>
      </c>
      <c r="H80" s="10">
        <f t="shared" si="1"/>
        <v>71.402</v>
      </c>
      <c r="I80" s="8">
        <v>3</v>
      </c>
    </row>
    <row r="81" s="1" customFormat="1" ht="32.1" customHeight="1" spans="1:9">
      <c r="A81" s="8">
        <v>78</v>
      </c>
      <c r="B81" s="8" t="s">
        <v>258</v>
      </c>
      <c r="C81" s="8" t="s">
        <v>259</v>
      </c>
      <c r="D81" s="11" t="s">
        <v>250</v>
      </c>
      <c r="E81" s="8" t="s">
        <v>93</v>
      </c>
      <c r="F81" s="12" t="s">
        <v>260</v>
      </c>
      <c r="G81" s="9">
        <v>72.96</v>
      </c>
      <c r="H81" s="10">
        <f t="shared" si="1"/>
        <v>71.064</v>
      </c>
      <c r="I81" s="8">
        <v>4</v>
      </c>
    </row>
    <row r="82" s="1" customFormat="1" ht="32.1" customHeight="1" spans="1:9">
      <c r="A82" s="8">
        <v>79</v>
      </c>
      <c r="B82" s="8" t="s">
        <v>261</v>
      </c>
      <c r="C82" s="8" t="s">
        <v>262</v>
      </c>
      <c r="D82" s="11" t="s">
        <v>250</v>
      </c>
      <c r="E82" s="8" t="s">
        <v>93</v>
      </c>
      <c r="F82" s="12" t="s">
        <v>254</v>
      </c>
      <c r="G82" s="9">
        <v>72.26</v>
      </c>
      <c r="H82" s="10">
        <f t="shared" si="1"/>
        <v>70.904</v>
      </c>
      <c r="I82" s="8">
        <v>5</v>
      </c>
    </row>
    <row r="83" s="1" customFormat="1" ht="32.1" customHeight="1" spans="1:9">
      <c r="A83" s="8">
        <v>80</v>
      </c>
      <c r="B83" s="8" t="s">
        <v>263</v>
      </c>
      <c r="C83" s="8" t="s">
        <v>264</v>
      </c>
      <c r="D83" s="11" t="s">
        <v>250</v>
      </c>
      <c r="E83" s="8" t="s">
        <v>93</v>
      </c>
      <c r="F83" s="12" t="s">
        <v>185</v>
      </c>
      <c r="G83" s="9">
        <v>74.24</v>
      </c>
      <c r="H83" s="10">
        <f t="shared" si="1"/>
        <v>70.796</v>
      </c>
      <c r="I83" s="8">
        <v>6</v>
      </c>
    </row>
    <row r="84" s="1" customFormat="1" ht="32.1" customHeight="1" spans="1:9">
      <c r="A84" s="8">
        <v>81</v>
      </c>
      <c r="B84" s="8" t="s">
        <v>265</v>
      </c>
      <c r="C84" s="8" t="s">
        <v>266</v>
      </c>
      <c r="D84" s="11" t="s">
        <v>250</v>
      </c>
      <c r="E84" s="8" t="s">
        <v>93</v>
      </c>
      <c r="F84" s="12" t="s">
        <v>267</v>
      </c>
      <c r="G84" s="9">
        <v>70.42</v>
      </c>
      <c r="H84" s="10">
        <f t="shared" si="1"/>
        <v>67.648</v>
      </c>
      <c r="I84" s="8">
        <v>7</v>
      </c>
    </row>
  </sheetData>
  <mergeCells count="2">
    <mergeCell ref="A1:I1"/>
    <mergeCell ref="A2:I2"/>
  </mergeCells>
  <printOptions horizontalCentered="1"/>
  <pageMargins left="0.586111111111111" right="0.515277777777778" top="0.854166666666667" bottom="0.83055555555555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旧奶酪</cp:lastModifiedBy>
  <dcterms:created xsi:type="dcterms:W3CDTF">2020-07-16T07:43:00Z</dcterms:created>
  <cp:lastPrinted>2020-07-27T06:29:00Z</cp:lastPrinted>
  <dcterms:modified xsi:type="dcterms:W3CDTF">2020-07-30T01:03:18Z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