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公示!$A$2:$F$48</definedName>
  </definedNames>
  <calcPr calcId="144525"/>
</workbook>
</file>

<file path=xl/sharedStrings.xml><?xml version="1.0" encoding="utf-8"?>
<sst xmlns="http://schemas.openxmlformats.org/spreadsheetml/2006/main" count="191" uniqueCount="102">
  <si>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</si>
  <si>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</si>
  <si>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</si>
  <si>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</si>
  <si>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</si>
  <si>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</si>
  <si>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</si>
  <si>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初中语文教师</t>
  </si>
  <si>
    <t>1-17</t>
  </si>
  <si>
    <t>董斌</t>
  </si>
  <si>
    <t>是</t>
  </si>
  <si>
    <t>1-13</t>
  </si>
  <si>
    <t>张王蓓</t>
  </si>
  <si>
    <t>1-06</t>
  </si>
  <si>
    <t>雷阿娇</t>
  </si>
  <si>
    <t>1-16</t>
  </si>
  <si>
    <t>宋瑜英</t>
  </si>
  <si>
    <t>2-21</t>
  </si>
  <si>
    <t>张文艳</t>
  </si>
  <si>
    <t>2-03</t>
  </si>
  <si>
    <t>杜丽</t>
  </si>
  <si>
    <t>2-08</t>
  </si>
  <si>
    <t>张宁</t>
  </si>
  <si>
    <t>2-20</t>
  </si>
  <si>
    <t>何涛</t>
  </si>
  <si>
    <t>2-05</t>
  </si>
  <si>
    <t>刘倩倩</t>
  </si>
  <si>
    <t>2-02</t>
  </si>
  <si>
    <t>余守娟</t>
  </si>
  <si>
    <t>2-16</t>
  </si>
  <si>
    <t>石莹莹</t>
  </si>
  <si>
    <t>1-18</t>
  </si>
  <si>
    <t>梅珊珊</t>
  </si>
  <si>
    <t>1-08</t>
  </si>
  <si>
    <t>李欣悦</t>
  </si>
  <si>
    <t>1-10</t>
  </si>
  <si>
    <t>李涵</t>
  </si>
  <si>
    <t>2-19</t>
  </si>
  <si>
    <t>刘朦朦</t>
  </si>
  <si>
    <t>1-01</t>
  </si>
  <si>
    <t>段静静</t>
  </si>
  <si>
    <t>否</t>
  </si>
  <si>
    <t>1-12</t>
  </si>
  <si>
    <t>汤容</t>
  </si>
  <si>
    <t>1-15</t>
  </si>
  <si>
    <t>王玲</t>
  </si>
  <si>
    <t>1-07</t>
  </si>
  <si>
    <t>陈银元</t>
  </si>
  <si>
    <t>1-11</t>
  </si>
  <si>
    <t>王梦阳</t>
  </si>
  <si>
    <t>1-20</t>
  </si>
  <si>
    <t>史沛文</t>
  </si>
  <si>
    <t>2-11</t>
  </si>
  <si>
    <t>辛晓勤</t>
  </si>
  <si>
    <t>1-14</t>
  </si>
  <si>
    <t>吴亮</t>
  </si>
  <si>
    <t>2-07</t>
  </si>
  <si>
    <t>晏冉</t>
  </si>
  <si>
    <t>2-04</t>
  </si>
  <si>
    <t>乔娜</t>
  </si>
  <si>
    <t>2-01</t>
  </si>
  <si>
    <t>王娟荣</t>
  </si>
  <si>
    <t>2-15</t>
  </si>
  <si>
    <t>邢腾腾</t>
  </si>
  <si>
    <t>2-17</t>
  </si>
  <si>
    <t>杨莉</t>
  </si>
  <si>
    <t>2-18</t>
  </si>
  <si>
    <t>刘佳</t>
  </si>
  <si>
    <t>2-09</t>
  </si>
  <si>
    <t>李勇</t>
  </si>
  <si>
    <t>2-06</t>
  </si>
  <si>
    <t>张素娟</t>
  </si>
  <si>
    <t>2-12</t>
  </si>
  <si>
    <t>李萌萌</t>
  </si>
  <si>
    <t>2-13</t>
  </si>
  <si>
    <t>曹谕烨</t>
  </si>
  <si>
    <t>2-10</t>
  </si>
  <si>
    <t>孙雪会</t>
  </si>
  <si>
    <t>2-14</t>
  </si>
  <si>
    <t>张江慧</t>
  </si>
  <si>
    <t>1-21</t>
  </si>
  <si>
    <t>李小蒲</t>
  </si>
  <si>
    <t>1-05</t>
  </si>
  <si>
    <t>鱼婷婷</t>
  </si>
  <si>
    <t>2-22</t>
  </si>
  <si>
    <t>张美玲</t>
  </si>
  <si>
    <t>1-24</t>
  </si>
  <si>
    <t>孙晓梅</t>
  </si>
  <si>
    <t>1-19</t>
  </si>
  <si>
    <t>唐谧</t>
  </si>
  <si>
    <t>1-02</t>
  </si>
  <si>
    <t>王安琦</t>
  </si>
  <si>
    <t>1-04</t>
  </si>
  <si>
    <t>党杏丹</t>
  </si>
  <si>
    <t>1-22</t>
  </si>
  <si>
    <t>王晓鸥</t>
  </si>
  <si>
    <t>1-09</t>
  </si>
  <si>
    <t>蒙江楠</t>
  </si>
  <si>
    <t>1-03</t>
  </si>
  <si>
    <t>李琛琛</t>
  </si>
  <si>
    <t>1-23</t>
  </si>
  <si>
    <t>吴茜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</si>
</sst>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常规 4 4" xfId="1"/>
    <cellStyle name="货币[0]" xfId="2" builtinId="7"/>
    <cellStyle name="常规 2 2 4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showGridLines="0" tabSelected="1" topLeftCell="A13" workbookViewId="0">
      <selection activeCell="F18" sqref="F18:F48"/>
    </sheetView>
  </sheetViews>
  <sheetFormatPr defaultColWidth="9" defaultRowHeight="13.5" outlineLevelCol="5"/>
  <cols>
    <col min="1" max="1" width="17" style="2" customWidth="1"/>
    <col min="2" max="2" width="14" style="4" customWidth="1"/>
    <col min="3" max="3" width="10.375" style="2" customWidth="1"/>
    <col min="4" max="4" width="17.625" style="5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6" t="s">
        <v>0</v>
      </c>
      <c r="B1" s="6"/>
      <c r="C1" s="6"/>
      <c r="D1" s="6"/>
      <c r="E1" s="6"/>
      <c r="F1" s="6"/>
    </row>
    <row r="2" s="1" customFormat="1" ht="45" customHeight="1" spans="1:6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</row>
    <row r="3" s="2" customFormat="1" ht="15" customHeight="1" spans="1:6">
      <c r="A3" s="10" t="s">
        <v>7</v>
      </c>
      <c r="B3" s="11" t="s">
        <v>8</v>
      </c>
      <c r="C3" s="12" t="s">
        <v>9</v>
      </c>
      <c r="D3" s="13">
        <v>88.82</v>
      </c>
      <c r="E3" s="14">
        <f>RANK(D3,$D$3:$D$48,0)</f>
        <v>1</v>
      </c>
      <c r="F3" s="14" t="s">
        <v>10</v>
      </c>
    </row>
    <row r="4" s="2" customFormat="1" ht="15" customHeight="1" spans="1:6">
      <c r="A4" s="10" t="s">
        <v>7</v>
      </c>
      <c r="B4" s="11" t="s">
        <v>11</v>
      </c>
      <c r="C4" s="15" t="s">
        <v>12</v>
      </c>
      <c r="D4" s="13">
        <v>86.43</v>
      </c>
      <c r="E4" s="14">
        <f>RANK(D4,$D$3:$D$48,0)</f>
        <v>2</v>
      </c>
      <c r="F4" s="14" t="s">
        <v>10</v>
      </c>
    </row>
    <row r="5" s="2" customFormat="1" ht="15" customHeight="1" spans="1:6">
      <c r="A5" s="10" t="s">
        <v>7</v>
      </c>
      <c r="B5" s="11" t="s">
        <v>13</v>
      </c>
      <c r="C5" s="16" t="s">
        <v>14</v>
      </c>
      <c r="D5" s="13">
        <v>85.63</v>
      </c>
      <c r="E5" s="14">
        <f>RANK(D5,$D$3:$D$48,0)</f>
        <v>3</v>
      </c>
      <c r="F5" s="14" t="s">
        <v>10</v>
      </c>
    </row>
    <row r="6" s="2" customFormat="1" ht="15" customHeight="1" spans="1:6">
      <c r="A6" s="10" t="s">
        <v>7</v>
      </c>
      <c r="B6" s="11" t="s">
        <v>15</v>
      </c>
      <c r="C6" s="16" t="s">
        <v>16</v>
      </c>
      <c r="D6" s="13">
        <v>85.23</v>
      </c>
      <c r="E6" s="14">
        <f>RANK(D6,$D$3:$D$48,0)</f>
        <v>4</v>
      </c>
      <c r="F6" s="14" t="s">
        <v>10</v>
      </c>
    </row>
    <row r="7" s="2" customFormat="1" ht="15" customHeight="1" spans="1:6">
      <c r="A7" s="10" t="s">
        <v>7</v>
      </c>
      <c r="B7" s="11" t="s">
        <v>17</v>
      </c>
      <c r="C7" s="12" t="s">
        <v>18</v>
      </c>
      <c r="D7" s="13">
        <v>83.16</v>
      </c>
      <c r="E7" s="14">
        <f>RANK(D7,$D$3:$D$48,0)</f>
        <v>5</v>
      </c>
      <c r="F7" s="14" t="s">
        <v>10</v>
      </c>
    </row>
    <row r="8" s="2" customFormat="1" ht="15" customHeight="1" spans="1:6">
      <c r="A8" s="10" t="s">
        <v>7</v>
      </c>
      <c r="B8" s="11" t="s">
        <v>19</v>
      </c>
      <c r="C8" s="16" t="s">
        <v>20</v>
      </c>
      <c r="D8" s="13">
        <v>82.56</v>
      </c>
      <c r="E8" s="14">
        <f>RANK(D8,$D$3:$D$48,0)</f>
        <v>6</v>
      </c>
      <c r="F8" s="14" t="s">
        <v>10</v>
      </c>
    </row>
    <row r="9" s="2" customFormat="1" ht="15" customHeight="1" spans="1:6">
      <c r="A9" s="10" t="s">
        <v>7</v>
      </c>
      <c r="B9" s="11" t="s">
        <v>21</v>
      </c>
      <c r="C9" s="16" t="s">
        <v>22</v>
      </c>
      <c r="D9" s="13">
        <v>80.56</v>
      </c>
      <c r="E9" s="14">
        <f>RANK(D9,$D$3:$D$48,0)</f>
        <v>7</v>
      </c>
      <c r="F9" s="14" t="s">
        <v>10</v>
      </c>
    </row>
    <row r="10" s="2" customFormat="1" ht="15" customHeight="1" spans="1:6">
      <c r="A10" s="10" t="s">
        <v>7</v>
      </c>
      <c r="B10" s="11" t="s">
        <v>23</v>
      </c>
      <c r="C10" s="12" t="s">
        <v>24</v>
      </c>
      <c r="D10" s="13">
        <v>77.55</v>
      </c>
      <c r="E10" s="14">
        <f>RANK(D10,$D$3:$D$48,0)</f>
        <v>8</v>
      </c>
      <c r="F10" s="14" t="s">
        <v>10</v>
      </c>
    </row>
    <row r="11" s="2" customFormat="1" ht="15" customHeight="1" spans="1:6">
      <c r="A11" s="10" t="s">
        <v>7</v>
      </c>
      <c r="B11" s="11" t="s">
        <v>25</v>
      </c>
      <c r="C11" s="12" t="s">
        <v>26</v>
      </c>
      <c r="D11" s="13">
        <v>77.35</v>
      </c>
      <c r="E11" s="14">
        <f>RANK(D11,$D$3:$D$48,0)</f>
        <v>9</v>
      </c>
      <c r="F11" s="14" t="s">
        <v>10</v>
      </c>
    </row>
    <row r="12" s="2" customFormat="1" ht="15" customHeight="1" spans="1:6">
      <c r="A12" s="10" t="s">
        <v>7</v>
      </c>
      <c r="B12" s="11" t="s">
        <v>27</v>
      </c>
      <c r="C12" s="12" t="s">
        <v>28</v>
      </c>
      <c r="D12" s="13">
        <v>76.95</v>
      </c>
      <c r="E12" s="14">
        <f>RANK(D12,$D$3:$D$48,0)</f>
        <v>10</v>
      </c>
      <c r="F12" s="14" t="s">
        <v>10</v>
      </c>
    </row>
    <row r="13" s="2" customFormat="1" ht="15" customHeight="1" spans="1:6">
      <c r="A13" s="10" t="s">
        <v>7</v>
      </c>
      <c r="B13" s="11" t="s">
        <v>29</v>
      </c>
      <c r="C13" s="16" t="s">
        <v>30</v>
      </c>
      <c r="D13" s="13">
        <v>76.95</v>
      </c>
      <c r="E13" s="14">
        <f>RANK(D13,$D$3:$D$48,0)</f>
        <v>10</v>
      </c>
      <c r="F13" s="14" t="s">
        <v>10</v>
      </c>
    </row>
    <row r="14" s="2" customFormat="1" ht="15" customHeight="1" spans="1:6">
      <c r="A14" s="10" t="s">
        <v>7</v>
      </c>
      <c r="B14" s="11" t="s">
        <v>31</v>
      </c>
      <c r="C14" s="16" t="s">
        <v>32</v>
      </c>
      <c r="D14" s="13">
        <v>76.84</v>
      </c>
      <c r="E14" s="14">
        <f>RANK(D14,$D$3:$D$48,0)</f>
        <v>12</v>
      </c>
      <c r="F14" s="14" t="s">
        <v>10</v>
      </c>
    </row>
    <row r="15" s="2" customFormat="1" ht="15" customHeight="1" spans="1:6">
      <c r="A15" s="10" t="s">
        <v>7</v>
      </c>
      <c r="B15" s="11" t="s">
        <v>33</v>
      </c>
      <c r="C15" s="16" t="s">
        <v>34</v>
      </c>
      <c r="D15" s="13">
        <v>76.45</v>
      </c>
      <c r="E15" s="14">
        <f>RANK(D15,$D$3:$D$48,0)</f>
        <v>13</v>
      </c>
      <c r="F15" s="14" t="s">
        <v>10</v>
      </c>
    </row>
    <row r="16" s="2" customFormat="1" ht="15" customHeight="1" spans="1:6">
      <c r="A16" s="10" t="s">
        <v>7</v>
      </c>
      <c r="B16" s="11" t="s">
        <v>35</v>
      </c>
      <c r="C16" s="12" t="s">
        <v>36</v>
      </c>
      <c r="D16" s="13">
        <v>76.45</v>
      </c>
      <c r="E16" s="14">
        <f>RANK(D16,$D$3:$D$48,0)</f>
        <v>13</v>
      </c>
      <c r="F16" s="14" t="s">
        <v>10</v>
      </c>
    </row>
    <row r="17" s="2" customFormat="1" ht="15" customHeight="1" spans="1:6">
      <c r="A17" s="10" t="s">
        <v>7</v>
      </c>
      <c r="B17" s="11" t="s">
        <v>37</v>
      </c>
      <c r="C17" s="12" t="s">
        <v>38</v>
      </c>
      <c r="D17" s="13">
        <v>76.15</v>
      </c>
      <c r="E17" s="14">
        <f>RANK(D17,$D$3:$D$48,0)</f>
        <v>15</v>
      </c>
      <c r="F17" s="14" t="s">
        <v>10</v>
      </c>
    </row>
    <row r="18" s="2" customFormat="1" ht="15" customHeight="1" spans="1:6">
      <c r="A18" s="10" t="s">
        <v>7</v>
      </c>
      <c r="B18" s="11" t="s">
        <v>39</v>
      </c>
      <c r="C18" s="16" t="s">
        <v>40</v>
      </c>
      <c r="D18" s="13">
        <v>76.05</v>
      </c>
      <c r="E18" s="14">
        <f>RANK(D18,$D$3:$D$48,0)</f>
        <v>16</v>
      </c>
      <c r="F18" s="14" t="s">
        <v>41</v>
      </c>
    </row>
    <row r="19" s="2" customFormat="1" ht="15" customHeight="1" spans="1:6">
      <c r="A19" s="10" t="s">
        <v>7</v>
      </c>
      <c r="B19" s="11" t="s">
        <v>42</v>
      </c>
      <c r="C19" s="12" t="s">
        <v>43</v>
      </c>
      <c r="D19" s="13">
        <v>76.05</v>
      </c>
      <c r="E19" s="14">
        <f>RANK(D19,$D$3:$D$48,0)</f>
        <v>16</v>
      </c>
      <c r="F19" s="14" t="s">
        <v>41</v>
      </c>
    </row>
    <row r="20" s="2" customFormat="1" ht="15" customHeight="1" spans="1:6">
      <c r="A20" s="10" t="s">
        <v>7</v>
      </c>
      <c r="B20" s="11" t="s">
        <v>44</v>
      </c>
      <c r="C20" s="16" t="s">
        <v>45</v>
      </c>
      <c r="D20" s="13">
        <v>76.05</v>
      </c>
      <c r="E20" s="14">
        <f>RANK(D20,$D$3:$D$48,0)</f>
        <v>16</v>
      </c>
      <c r="F20" s="14" t="s">
        <v>41</v>
      </c>
    </row>
    <row r="21" s="2" customFormat="1" ht="15" customHeight="1" spans="1:6">
      <c r="A21" s="10" t="s">
        <v>7</v>
      </c>
      <c r="B21" s="11" t="s">
        <v>46</v>
      </c>
      <c r="C21" s="12" t="s">
        <v>47</v>
      </c>
      <c r="D21" s="13">
        <v>75.85</v>
      </c>
      <c r="E21" s="14">
        <f>RANK(D21,$D$3:$D$48,0)</f>
        <v>19</v>
      </c>
      <c r="F21" s="14" t="s">
        <v>41</v>
      </c>
    </row>
    <row r="22" s="2" customFormat="1" ht="15" customHeight="1" spans="1:6">
      <c r="A22" s="10" t="s">
        <v>7</v>
      </c>
      <c r="B22" s="11" t="s">
        <v>48</v>
      </c>
      <c r="C22" s="12" t="s">
        <v>49</v>
      </c>
      <c r="D22" s="13">
        <v>75.85</v>
      </c>
      <c r="E22" s="14">
        <f>RANK(D22,$D$3:$D$48,0)</f>
        <v>19</v>
      </c>
      <c r="F22" s="14" t="s">
        <v>41</v>
      </c>
    </row>
    <row r="23" s="2" customFormat="1" ht="15" customHeight="1" spans="1:6">
      <c r="A23" s="10" t="s">
        <v>7</v>
      </c>
      <c r="B23" s="11" t="s">
        <v>50</v>
      </c>
      <c r="C23" s="16" t="s">
        <v>51</v>
      </c>
      <c r="D23" s="13">
        <v>75.45</v>
      </c>
      <c r="E23" s="14">
        <f>RANK(D23,$D$3:$D$48,0)</f>
        <v>21</v>
      </c>
      <c r="F23" s="14" t="s">
        <v>41</v>
      </c>
    </row>
    <row r="24" s="2" customFormat="1" ht="15" customHeight="1" spans="1:6">
      <c r="A24" s="10" t="s">
        <v>7</v>
      </c>
      <c r="B24" s="11" t="s">
        <v>52</v>
      </c>
      <c r="C24" s="16" t="s">
        <v>53</v>
      </c>
      <c r="D24" s="13">
        <v>75.35</v>
      </c>
      <c r="E24" s="14">
        <f>RANK(D24,$D$3:$D$48,0)</f>
        <v>22</v>
      </c>
      <c r="F24" s="14" t="s">
        <v>41</v>
      </c>
    </row>
    <row r="25" s="2" customFormat="1" ht="15" customHeight="1" spans="1:6">
      <c r="A25" s="10" t="s">
        <v>7</v>
      </c>
      <c r="B25" s="11" t="s">
        <v>54</v>
      </c>
      <c r="C25" s="15" t="s">
        <v>55</v>
      </c>
      <c r="D25" s="13">
        <v>75.05</v>
      </c>
      <c r="E25" s="14">
        <f>RANK(D25,$D$3:$D$48,0)</f>
        <v>23</v>
      </c>
      <c r="F25" s="14" t="s">
        <v>41</v>
      </c>
    </row>
    <row r="26" s="2" customFormat="1" ht="15" customHeight="1" spans="1:6">
      <c r="A26" s="10" t="s">
        <v>7</v>
      </c>
      <c r="B26" s="11" t="s">
        <v>56</v>
      </c>
      <c r="C26" s="12" t="s">
        <v>57</v>
      </c>
      <c r="D26" s="13">
        <v>74.55</v>
      </c>
      <c r="E26" s="14">
        <f>RANK(D26,$D$3:$D$48,0)</f>
        <v>24</v>
      </c>
      <c r="F26" s="14" t="s">
        <v>41</v>
      </c>
    </row>
    <row r="27" s="2" customFormat="1" ht="15" customHeight="1" spans="1:6">
      <c r="A27" s="10" t="s">
        <v>7</v>
      </c>
      <c r="B27" s="11" t="s">
        <v>58</v>
      </c>
      <c r="C27" s="12" t="s">
        <v>59</v>
      </c>
      <c r="D27" s="13">
        <v>72.94</v>
      </c>
      <c r="E27" s="14">
        <f>RANK(D27,$D$3:$D$48,0)</f>
        <v>25</v>
      </c>
      <c r="F27" s="14" t="s">
        <v>41</v>
      </c>
    </row>
    <row r="28" s="2" customFormat="1" ht="15" customHeight="1" spans="1:6">
      <c r="A28" s="10" t="s">
        <v>7</v>
      </c>
      <c r="B28" s="11" t="s">
        <v>60</v>
      </c>
      <c r="C28" s="12" t="s">
        <v>61</v>
      </c>
      <c r="D28" s="13">
        <v>70.54</v>
      </c>
      <c r="E28" s="14">
        <f>RANK(D28,$D$3:$D$48,0)</f>
        <v>26</v>
      </c>
      <c r="F28" s="14" t="s">
        <v>41</v>
      </c>
    </row>
    <row r="29" s="2" customFormat="1" ht="15" customHeight="1" spans="1:6">
      <c r="A29" s="10" t="s">
        <v>7</v>
      </c>
      <c r="B29" s="11" t="s">
        <v>62</v>
      </c>
      <c r="C29" s="12" t="s">
        <v>63</v>
      </c>
      <c r="D29" s="13">
        <v>70.34</v>
      </c>
      <c r="E29" s="14">
        <f>RANK(D29,$D$3:$D$48,0)</f>
        <v>27</v>
      </c>
      <c r="F29" s="14" t="s">
        <v>41</v>
      </c>
    </row>
    <row r="30" s="3" customFormat="1" ht="15" customHeight="1" spans="1:6">
      <c r="A30" s="17" t="s">
        <v>7</v>
      </c>
      <c r="B30" s="18" t="s">
        <v>64</v>
      </c>
      <c r="C30" s="19" t="s">
        <v>65</v>
      </c>
      <c r="D30" s="18">
        <v>70.14</v>
      </c>
      <c r="E30" s="20">
        <f>RANK(D30,$D$3:$D$48,0)</f>
        <v>28</v>
      </c>
      <c r="F30" s="14" t="s">
        <v>41</v>
      </c>
    </row>
    <row r="31" s="2" customFormat="1" ht="15" customHeight="1" spans="1:6">
      <c r="A31" s="10" t="s">
        <v>7</v>
      </c>
      <c r="B31" s="11" t="s">
        <v>66</v>
      </c>
      <c r="C31" s="12" t="s">
        <v>67</v>
      </c>
      <c r="D31" s="13">
        <v>69.54</v>
      </c>
      <c r="E31" s="14">
        <f>RANK(D31,$D$3:$D$48,0)</f>
        <v>29</v>
      </c>
      <c r="F31" s="14" t="s">
        <v>41</v>
      </c>
    </row>
    <row r="32" s="2" customFormat="1" ht="15" customHeight="1" spans="1:6">
      <c r="A32" s="10" t="s">
        <v>7</v>
      </c>
      <c r="B32" s="11" t="s">
        <v>68</v>
      </c>
      <c r="C32" s="15" t="s">
        <v>69</v>
      </c>
      <c r="D32" s="13">
        <v>69.14</v>
      </c>
      <c r="E32" s="14">
        <f>RANK(D32,$D$3:$D$48,0)</f>
        <v>30</v>
      </c>
      <c r="F32" s="14" t="s">
        <v>41</v>
      </c>
    </row>
    <row r="33" s="2" customFormat="1" ht="15" customHeight="1" spans="1:6">
      <c r="A33" s="10" t="s">
        <v>7</v>
      </c>
      <c r="B33" s="11" t="s">
        <v>70</v>
      </c>
      <c r="C33" s="16" t="s">
        <v>71</v>
      </c>
      <c r="D33" s="13">
        <v>68.53</v>
      </c>
      <c r="E33" s="14">
        <f>RANK(D33,$D$3:$D$48,0)</f>
        <v>31</v>
      </c>
      <c r="F33" s="14" t="s">
        <v>41</v>
      </c>
    </row>
    <row r="34" s="2" customFormat="1" ht="15" customHeight="1" spans="1:6">
      <c r="A34" s="10" t="s">
        <v>7</v>
      </c>
      <c r="B34" s="11" t="s">
        <v>72</v>
      </c>
      <c r="C34" s="12" t="s">
        <v>73</v>
      </c>
      <c r="D34" s="13">
        <v>68.13</v>
      </c>
      <c r="E34" s="14">
        <f>RANK(D34,$D$3:$D$48,0)</f>
        <v>32</v>
      </c>
      <c r="F34" s="14" t="s">
        <v>41</v>
      </c>
    </row>
    <row r="35" s="2" customFormat="1" ht="15" customHeight="1" spans="1:6">
      <c r="A35" s="10" t="s">
        <v>7</v>
      </c>
      <c r="B35" s="11" t="s">
        <v>74</v>
      </c>
      <c r="C35" s="16" t="s">
        <v>75</v>
      </c>
      <c r="D35" s="13">
        <v>67.73</v>
      </c>
      <c r="E35" s="14">
        <f>RANK(D35,$D$3:$D$48,0)</f>
        <v>33</v>
      </c>
      <c r="F35" s="14" t="s">
        <v>41</v>
      </c>
    </row>
    <row r="36" s="2" customFormat="1" ht="15" customHeight="1" spans="1:6">
      <c r="A36" s="10" t="s">
        <v>7</v>
      </c>
      <c r="B36" s="11" t="s">
        <v>76</v>
      </c>
      <c r="C36" s="16" t="s">
        <v>77</v>
      </c>
      <c r="D36" s="13">
        <v>67.53</v>
      </c>
      <c r="E36" s="14">
        <f>RANK(D36,$D$3:$D$48,0)</f>
        <v>34</v>
      </c>
      <c r="F36" s="14" t="s">
        <v>41</v>
      </c>
    </row>
    <row r="37" s="2" customFormat="1" ht="15" customHeight="1" spans="1:6">
      <c r="A37" s="10" t="s">
        <v>7</v>
      </c>
      <c r="B37" s="11" t="s">
        <v>78</v>
      </c>
      <c r="C37" s="16" t="s">
        <v>79</v>
      </c>
      <c r="D37" s="13">
        <v>66.73</v>
      </c>
      <c r="E37" s="14">
        <f>RANK(D37,$D$3:$D$48,0)</f>
        <v>35</v>
      </c>
      <c r="F37" s="14" t="s">
        <v>41</v>
      </c>
    </row>
    <row r="38" s="2" customFormat="1" ht="15" customHeight="1" spans="1:6">
      <c r="A38" s="10" t="s">
        <v>7</v>
      </c>
      <c r="B38" s="11" t="s">
        <v>80</v>
      </c>
      <c r="C38" s="16" t="s">
        <v>81</v>
      </c>
      <c r="D38" s="13">
        <v>66.66</v>
      </c>
      <c r="E38" s="14">
        <f>RANK(D38,$D$3:$D$48,0)</f>
        <v>36</v>
      </c>
      <c r="F38" s="14" t="s">
        <v>41</v>
      </c>
    </row>
    <row r="39" s="2" customFormat="1" ht="15" customHeight="1" spans="1:6">
      <c r="A39" s="10" t="s">
        <v>7</v>
      </c>
      <c r="B39" s="11" t="s">
        <v>82</v>
      </c>
      <c r="C39" s="12" t="s">
        <v>83</v>
      </c>
      <c r="D39" s="13">
        <v>65.47</v>
      </c>
      <c r="E39" s="14">
        <f>RANK(D39,$D$3:$D$48,0)</f>
        <v>37</v>
      </c>
      <c r="F39" s="14" t="s">
        <v>41</v>
      </c>
    </row>
    <row r="40" s="2" customFormat="1" ht="15" customHeight="1" spans="1:6">
      <c r="A40" s="10" t="s">
        <v>7</v>
      </c>
      <c r="B40" s="11" t="s">
        <v>84</v>
      </c>
      <c r="C40" s="12" t="s">
        <v>85</v>
      </c>
      <c r="D40" s="13">
        <v>64.33</v>
      </c>
      <c r="E40" s="14">
        <f>RANK(D40,$D$3:$D$48,0)</f>
        <v>38</v>
      </c>
      <c r="F40" s="14" t="s">
        <v>41</v>
      </c>
    </row>
    <row r="41" s="2" customFormat="1" ht="15" customHeight="1" spans="1:6">
      <c r="A41" s="10" t="s">
        <v>7</v>
      </c>
      <c r="B41" s="11" t="s">
        <v>86</v>
      </c>
      <c r="C41" s="16" t="s">
        <v>87</v>
      </c>
      <c r="D41" s="13">
        <v>63.87</v>
      </c>
      <c r="E41" s="14">
        <f>RANK(D41,$D$3:$D$48,0)</f>
        <v>39</v>
      </c>
      <c r="F41" s="14" t="s">
        <v>41</v>
      </c>
    </row>
    <row r="42" s="2" customFormat="1" ht="15" customHeight="1" spans="1:6">
      <c r="A42" s="10" t="s">
        <v>7</v>
      </c>
      <c r="B42" s="11" t="s">
        <v>88</v>
      </c>
      <c r="C42" s="21" t="s">
        <v>89</v>
      </c>
      <c r="D42" s="13">
        <v>63.67</v>
      </c>
      <c r="E42" s="14">
        <f>RANK(D42,$D$3:$D$48,0)</f>
        <v>40</v>
      </c>
      <c r="F42" s="14" t="s">
        <v>41</v>
      </c>
    </row>
    <row r="43" s="2" customFormat="1" ht="15" customHeight="1" spans="1:6">
      <c r="A43" s="10" t="s">
        <v>7</v>
      </c>
      <c r="B43" s="11" t="s">
        <v>90</v>
      </c>
      <c r="C43" s="16" t="s">
        <v>91</v>
      </c>
      <c r="D43" s="13">
        <v>63.47</v>
      </c>
      <c r="E43" s="14">
        <f>RANK(D43,$D$3:$D$48,0)</f>
        <v>41</v>
      </c>
      <c r="F43" s="14" t="s">
        <v>41</v>
      </c>
    </row>
    <row r="44" s="2" customFormat="1" ht="15" customHeight="1" spans="1:6">
      <c r="A44" s="10" t="s">
        <v>7</v>
      </c>
      <c r="B44" s="11" t="s">
        <v>92</v>
      </c>
      <c r="C44" s="16" t="s">
        <v>93</v>
      </c>
      <c r="D44" s="13">
        <v>63.47</v>
      </c>
      <c r="E44" s="14">
        <f>RANK(D44,$D$3:$D$48,0)</f>
        <v>41</v>
      </c>
      <c r="F44" s="14" t="s">
        <v>41</v>
      </c>
    </row>
    <row r="45" s="2" customFormat="1" ht="15" customHeight="1" spans="1:6">
      <c r="A45" s="10" t="s">
        <v>7</v>
      </c>
      <c r="B45" s="11" t="s">
        <v>94</v>
      </c>
      <c r="C45" s="16" t="s">
        <v>95</v>
      </c>
      <c r="D45" s="13">
        <v>63.27</v>
      </c>
      <c r="E45" s="14">
        <f>RANK(D45,$D$3:$D$48,0)</f>
        <v>43</v>
      </c>
      <c r="F45" s="14" t="s">
        <v>41</v>
      </c>
    </row>
    <row r="46" s="2" customFormat="1" ht="15" customHeight="1" spans="1:6">
      <c r="A46" s="10" t="s">
        <v>7</v>
      </c>
      <c r="B46" s="11" t="s">
        <v>96</v>
      </c>
      <c r="C46" s="16" t="s">
        <v>97</v>
      </c>
      <c r="D46" s="13">
        <v>62.07</v>
      </c>
      <c r="E46" s="14">
        <f>RANK(D46,$D$3:$D$48,0)</f>
        <v>44</v>
      </c>
      <c r="F46" s="14" t="s">
        <v>41</v>
      </c>
    </row>
    <row r="47" s="2" customFormat="1" ht="15" customHeight="1" spans="1:6">
      <c r="A47" s="10" t="s">
        <v>7</v>
      </c>
      <c r="B47" s="11" t="s">
        <v>98</v>
      </c>
      <c r="C47" s="16" t="s">
        <v>99</v>
      </c>
      <c r="D47" s="13">
        <v>61.67</v>
      </c>
      <c r="E47" s="14">
        <f>RANK(D47,$D$3:$D$48,0)</f>
        <v>45</v>
      </c>
      <c r="F47" s="14" t="s">
        <v>41</v>
      </c>
    </row>
    <row r="48" s="2" customFormat="1" ht="15" customHeight="1" spans="1:6">
      <c r="A48" s="10" t="s">
        <v>7</v>
      </c>
      <c r="B48" s="11" t="s">
        <v>100</v>
      </c>
      <c r="C48" s="12" t="s">
        <v>101</v>
      </c>
      <c r="D48" s="13">
        <v>0</v>
      </c>
      <c r="E48" s="14">
        <f>RANK(D48,$D$3:$D$48,0)</f>
        <v>46</v>
      </c>
      <c r="F48" s="14" t="s">
        <v>41</v>
      </c>
    </row>
  </sheetData>
  <autoFilter ref="A2:F48">
    <sortState ref="A2:F48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