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184" windowHeight="7632"/>
  </bookViews>
  <sheets>
    <sheet name="A" sheetId="1" r:id="rId1"/>
  </sheets>
  <calcPr calcId="144525"/>
  <extLst/>
</workbook>
</file>

<file path=xl/sharedStrings.xml><?xml version="1.0" encoding="utf-8"?>
<sst xmlns="http://schemas.openxmlformats.org/spreadsheetml/2006/main" count="270">
  <si>
    <t>2020年土默特右旗公开招聘幼儿园教师
总成绩公示表</t>
  </si>
  <si>
    <t>准考证号</t>
  </si>
  <si>
    <t>姓名</t>
  </si>
  <si>
    <t>面试总成绩</t>
  </si>
  <si>
    <t>笔试总成绩</t>
  </si>
  <si>
    <t>总成绩</t>
  </si>
  <si>
    <t>名次</t>
  </si>
  <si>
    <t>202007008024</t>
  </si>
  <si>
    <t>张臻</t>
  </si>
  <si>
    <t>86.47</t>
  </si>
  <si>
    <t>202007011026</t>
  </si>
  <si>
    <t>张淑娟</t>
  </si>
  <si>
    <t>87.04</t>
  </si>
  <si>
    <t>202007009024</t>
  </si>
  <si>
    <t>马雪莹</t>
  </si>
  <si>
    <t>77.84</t>
  </si>
  <si>
    <t>202007012007</t>
  </si>
  <si>
    <t>刘聪敏</t>
  </si>
  <si>
    <t>81.59</t>
  </si>
  <si>
    <t>202007014005</t>
  </si>
  <si>
    <t>邓晓宇</t>
  </si>
  <si>
    <t>89.09</t>
  </si>
  <si>
    <t>202007019018</t>
  </si>
  <si>
    <t>洪星月</t>
  </si>
  <si>
    <t>78.18</t>
  </si>
  <si>
    <t>202007016004</t>
  </si>
  <si>
    <t>岳林雨</t>
  </si>
  <si>
    <t>89.43</t>
  </si>
  <si>
    <t>202007005029</t>
  </si>
  <si>
    <t>贾星宇</t>
  </si>
  <si>
    <t>82.04</t>
  </si>
  <si>
    <t>202007015029</t>
  </si>
  <si>
    <t>付志荣</t>
  </si>
  <si>
    <t>75.11</t>
  </si>
  <si>
    <t>202007018016</t>
  </si>
  <si>
    <t>智慧杰</t>
  </si>
  <si>
    <t>77.95</t>
  </si>
  <si>
    <t>202007003028</t>
  </si>
  <si>
    <t>蔡蕾</t>
  </si>
  <si>
    <t>77.38</t>
  </si>
  <si>
    <t>202007010026</t>
  </si>
  <si>
    <t>王海日汗</t>
  </si>
  <si>
    <t>76.93</t>
  </si>
  <si>
    <t>202007012018</t>
  </si>
  <si>
    <t>刘婧瑜</t>
  </si>
  <si>
    <t>80.00</t>
  </si>
  <si>
    <t>202007002027</t>
  </si>
  <si>
    <t>闫晶</t>
  </si>
  <si>
    <t>76.13</t>
  </si>
  <si>
    <t>202007013030</t>
  </si>
  <si>
    <t>高荣</t>
  </si>
  <si>
    <t>74.09</t>
  </si>
  <si>
    <t>202007001011</t>
  </si>
  <si>
    <t>叶琳</t>
  </si>
  <si>
    <t>80.45</t>
  </si>
  <si>
    <t>202007016009</t>
  </si>
  <si>
    <t>陈曦</t>
  </si>
  <si>
    <t>75.22</t>
  </si>
  <si>
    <t>202007020004</t>
  </si>
  <si>
    <t>李贵珍</t>
  </si>
  <si>
    <t>87.84</t>
  </si>
  <si>
    <t>202007014029</t>
  </si>
  <si>
    <t>赵倩</t>
  </si>
  <si>
    <t>77.27</t>
  </si>
  <si>
    <t>202007017012</t>
  </si>
  <si>
    <t>段聪</t>
  </si>
  <si>
    <t>75.34</t>
  </si>
  <si>
    <t>202007011012</t>
  </si>
  <si>
    <t>杨尚青</t>
  </si>
  <si>
    <t>81.36</t>
  </si>
  <si>
    <t>202007007016</t>
  </si>
  <si>
    <t>邓诗烈</t>
  </si>
  <si>
    <t>76.59</t>
  </si>
  <si>
    <t>202007013009</t>
  </si>
  <si>
    <t>张秋菊</t>
  </si>
  <si>
    <t>202007013006</t>
  </si>
  <si>
    <t>闫新媛</t>
  </si>
  <si>
    <t>80.91</t>
  </si>
  <si>
    <t>202007004004</t>
  </si>
  <si>
    <t>王丽云</t>
  </si>
  <si>
    <t>202007009022</t>
  </si>
  <si>
    <t>康佳艺</t>
  </si>
  <si>
    <t>79.21</t>
  </si>
  <si>
    <t>202007008016</t>
  </si>
  <si>
    <t>石妍</t>
  </si>
  <si>
    <t>202007007013</t>
  </si>
  <si>
    <t>武星</t>
  </si>
  <si>
    <t>80.22</t>
  </si>
  <si>
    <t>202007017019</t>
  </si>
  <si>
    <t>魏波</t>
  </si>
  <si>
    <t>79.65</t>
  </si>
  <si>
    <t>202007010011</t>
  </si>
  <si>
    <t>邢晓东</t>
  </si>
  <si>
    <t>82.15</t>
  </si>
  <si>
    <t>202007017018</t>
  </si>
  <si>
    <t>王水娥</t>
  </si>
  <si>
    <t>74.31</t>
  </si>
  <si>
    <t>202007016013</t>
  </si>
  <si>
    <t>张娜</t>
  </si>
  <si>
    <t>75.56</t>
  </si>
  <si>
    <t>202007001030</t>
  </si>
  <si>
    <t>张锦</t>
  </si>
  <si>
    <t>202007009009</t>
  </si>
  <si>
    <t>冯伊彤</t>
  </si>
  <si>
    <t>73.98</t>
  </si>
  <si>
    <t>202007003026</t>
  </si>
  <si>
    <t>翟豆豆</t>
  </si>
  <si>
    <t>76.70</t>
  </si>
  <si>
    <t>202007011018</t>
  </si>
  <si>
    <t>郝泽宇</t>
  </si>
  <si>
    <t>75.79</t>
  </si>
  <si>
    <t>202007006015</t>
  </si>
  <si>
    <t>赵晓婷</t>
  </si>
  <si>
    <t>80.68</t>
  </si>
  <si>
    <t>202007006027</t>
  </si>
  <si>
    <t>刘彦君</t>
  </si>
  <si>
    <t>76.24</t>
  </si>
  <si>
    <t>202007011002</t>
  </si>
  <si>
    <t>刘丽蓉</t>
  </si>
  <si>
    <t>78.06</t>
  </si>
  <si>
    <t>202007002016</t>
  </si>
  <si>
    <t>彭宇婷</t>
  </si>
  <si>
    <t>73.40</t>
  </si>
  <si>
    <t>202007014009</t>
  </si>
  <si>
    <t>王丽梅</t>
  </si>
  <si>
    <t>76.47</t>
  </si>
  <si>
    <t>202007017003</t>
  </si>
  <si>
    <t>乔琴琴</t>
  </si>
  <si>
    <t>80.11</t>
  </si>
  <si>
    <t>202007009027</t>
  </si>
  <si>
    <t>闫鑫</t>
  </si>
  <si>
    <t>72.84</t>
  </si>
  <si>
    <t>202007003004</t>
  </si>
  <si>
    <t>张睿智</t>
  </si>
  <si>
    <t>202007004002</t>
  </si>
  <si>
    <t>门玉洁</t>
  </si>
  <si>
    <t>74.08</t>
  </si>
  <si>
    <t>202007005003</t>
  </si>
  <si>
    <t>何乐</t>
  </si>
  <si>
    <t>76.36</t>
  </si>
  <si>
    <t>202007019028</t>
  </si>
  <si>
    <t>高雅丹</t>
  </si>
  <si>
    <t>202007018015</t>
  </si>
  <si>
    <t>董洁</t>
  </si>
  <si>
    <t>77.61</t>
  </si>
  <si>
    <t>202007002008</t>
  </si>
  <si>
    <t>翟秀梅</t>
  </si>
  <si>
    <t>202007015020</t>
  </si>
  <si>
    <t>杨晶</t>
  </si>
  <si>
    <t>73.17</t>
  </si>
  <si>
    <t>202007008018</t>
  </si>
  <si>
    <t>梁悦</t>
  </si>
  <si>
    <t>202007013001</t>
  </si>
  <si>
    <t>王茹</t>
  </si>
  <si>
    <t>79.66</t>
  </si>
  <si>
    <t>202007018002</t>
  </si>
  <si>
    <t>刘嵘</t>
  </si>
  <si>
    <t>83.18</t>
  </si>
  <si>
    <t>202007019015</t>
  </si>
  <si>
    <t>王芳</t>
  </si>
  <si>
    <t>84.77</t>
  </si>
  <si>
    <t>202007019003</t>
  </si>
  <si>
    <t>郭晶</t>
  </si>
  <si>
    <t>75.45</t>
  </si>
  <si>
    <t>202007019022</t>
  </si>
  <si>
    <t>吴琼</t>
  </si>
  <si>
    <t>202007006013</t>
  </si>
  <si>
    <t>霍丽婷</t>
  </si>
  <si>
    <t>202007010003</t>
  </si>
  <si>
    <t>73.06</t>
  </si>
  <si>
    <t>202007002013</t>
  </si>
  <si>
    <t>刘丽慧</t>
  </si>
  <si>
    <t>76.02</t>
  </si>
  <si>
    <t>202007010009</t>
  </si>
  <si>
    <t>韩晓云</t>
  </si>
  <si>
    <t>202007014023</t>
  </si>
  <si>
    <t>孟哲晗</t>
  </si>
  <si>
    <t>202007011027</t>
  </si>
  <si>
    <t>李佳馨</t>
  </si>
  <si>
    <t>202007016007</t>
  </si>
  <si>
    <t>杨阳</t>
  </si>
  <si>
    <t>74.43</t>
  </si>
  <si>
    <t>202007012021</t>
  </si>
  <si>
    <t>张鸿燕</t>
  </si>
  <si>
    <t>202007002023</t>
  </si>
  <si>
    <t>王梦琪</t>
  </si>
  <si>
    <t>79.20</t>
  </si>
  <si>
    <t>202007009023</t>
  </si>
  <si>
    <t>孟丽娜</t>
  </si>
  <si>
    <t>202007004011</t>
  </si>
  <si>
    <t>赵越</t>
  </si>
  <si>
    <t>79.31</t>
  </si>
  <si>
    <t>202007004028</t>
  </si>
  <si>
    <t>苗新</t>
  </si>
  <si>
    <t>78.75</t>
  </si>
  <si>
    <t>202007001002</t>
  </si>
  <si>
    <t>张欢</t>
  </si>
  <si>
    <t>77.50</t>
  </si>
  <si>
    <t>202007019008</t>
  </si>
  <si>
    <t>解文硕</t>
  </si>
  <si>
    <t>74.54</t>
  </si>
  <si>
    <t>202007004006</t>
  </si>
  <si>
    <t>卜钰</t>
  </si>
  <si>
    <t>76.25</t>
  </si>
  <si>
    <t>202007019030</t>
  </si>
  <si>
    <t>金玥彤</t>
  </si>
  <si>
    <t>202007014030</t>
  </si>
  <si>
    <t>谢雨洋</t>
  </si>
  <si>
    <t>202007012013</t>
  </si>
  <si>
    <t>武丽娜</t>
  </si>
  <si>
    <t>202007007003</t>
  </si>
  <si>
    <t>金羽</t>
  </si>
  <si>
    <t>202007008030</t>
  </si>
  <si>
    <t>刘晓燕</t>
  </si>
  <si>
    <t>202007008014</t>
  </si>
  <si>
    <t>78.07</t>
  </si>
  <si>
    <t>202007013004</t>
  </si>
  <si>
    <t>武慧珍</t>
  </si>
  <si>
    <t>202007010002</t>
  </si>
  <si>
    <t>董春芳</t>
  </si>
  <si>
    <t>202007014021</t>
  </si>
  <si>
    <t>赵璐</t>
  </si>
  <si>
    <t>77.04</t>
  </si>
  <si>
    <t>202007015013</t>
  </si>
  <si>
    <t>王瑢</t>
  </si>
  <si>
    <t>74.77</t>
  </si>
  <si>
    <t>202007017016</t>
  </si>
  <si>
    <t>闫慧敏</t>
  </si>
  <si>
    <t>74.20</t>
  </si>
  <si>
    <t>202007018019</t>
  </si>
  <si>
    <t>鲁佳欣</t>
  </si>
  <si>
    <t>73.75</t>
  </si>
  <si>
    <t>202007010006</t>
  </si>
  <si>
    <t>王悦</t>
  </si>
  <si>
    <t>73.07</t>
  </si>
  <si>
    <t>202007004026</t>
  </si>
  <si>
    <t>刘莹</t>
  </si>
  <si>
    <t>202007008028</t>
  </si>
  <si>
    <t>李一帆</t>
  </si>
  <si>
    <t>75.23</t>
  </si>
  <si>
    <t>202007006023</t>
  </si>
  <si>
    <t>郝乐</t>
  </si>
  <si>
    <t>72.95</t>
  </si>
  <si>
    <t>202007009017</t>
  </si>
  <si>
    <t>赵蕊</t>
  </si>
  <si>
    <t>77.39</t>
  </si>
  <si>
    <t>202007009028</t>
  </si>
  <si>
    <t>韩雅茹</t>
  </si>
  <si>
    <t>202007012027</t>
  </si>
  <si>
    <t>芦静婷</t>
  </si>
  <si>
    <t>202007014011</t>
  </si>
  <si>
    <t>黄霞</t>
  </si>
  <si>
    <t>75.68</t>
  </si>
  <si>
    <t>202007001012</t>
  </si>
  <si>
    <t>王瑶</t>
  </si>
  <si>
    <t>202007019001</t>
  </si>
  <si>
    <t>弓清清</t>
  </si>
  <si>
    <t>73.29</t>
  </si>
  <si>
    <t>202007019025</t>
  </si>
  <si>
    <t>毕冰洁</t>
  </si>
  <si>
    <t>73.86</t>
  </si>
  <si>
    <t>202007002020</t>
  </si>
  <si>
    <t>田晓影</t>
  </si>
  <si>
    <t>202007007014</t>
  </si>
  <si>
    <t>丁思雯</t>
  </si>
  <si>
    <t>缺考</t>
  </si>
  <si>
    <t>202007003025</t>
  </si>
  <si>
    <t>李晓庆</t>
  </si>
  <si>
    <t>202007004029</t>
  </si>
  <si>
    <t>苑文博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</si>
</sst>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indexed="8"/>
      <name val="宋体"/>
      <charset val="134"/>
    </font>
    <font>
      <sz val="12"/>
      <color indexed="8"/>
      <name val="黑体"/>
      <charset val="134"/>
    </font>
    <font>
      <b/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</font>
    <font>
      <sz val="22"/>
      <name val="黑体"/>
      <charset val="134"/>
    </font>
    <font>
      <sz val="12"/>
      <name val="黑体"/>
      <charset val="134"/>
    </font>
    <font>
      <sz val="12"/>
      <name val="宋体"/>
      <charset val="134"/>
    </font>
    <font>
      <sz val="11"/>
      <color indexed="62"/>
      <name val="宋体"/>
      <charset val="0"/>
    </font>
    <font>
      <b/>
      <sz val="18"/>
      <color indexed="62"/>
      <name val="宋体"/>
      <charset val="134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1"/>
      <color indexed="60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3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i/>
      <sz val="11"/>
      <color indexed="23"/>
      <name val="宋体"/>
      <charset val="0"/>
    </font>
    <font>
      <b/>
      <sz val="11"/>
      <color indexed="52"/>
      <name val="宋体"/>
      <charset val="0"/>
    </font>
    <font>
      <b/>
      <sz val="15"/>
      <color indexed="62"/>
      <name val="宋体"/>
      <charset val="134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" borderId="2" applyNumberForma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5" fillId="4" borderId="4" applyNumberFormat="0" applyAlignment="0" applyProtection="0">
      <alignment vertical="center"/>
    </xf>
    <xf numFmtId="0" fontId="19" fillId="4" borderId="2" applyNumberFormat="0" applyAlignment="0" applyProtection="0">
      <alignment vertical="center"/>
    </xf>
    <xf numFmtId="0" fontId="21" fillId="9" borderId="7" applyNumberForma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>
      <alignment vertical="center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6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 wrapText="1"/>
    </xf>
    <xf numFmtId="176" fontId="0" fillId="0" borderId="1" xfId="0" applyNumberForma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176" fontId="3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输入" xfId="8"/>
    <cellStyle name="20% - 强调文字颜色 3" xfId="9"/>
    <cellStyle name="40% - 强调文字颜色 3" xfId="10"/>
    <cellStyle name="差" xfId="11"/>
    <cellStyle name="60% - 强调文字颜色 3" xfId="12"/>
    <cellStyle name="超链接" xfId="13" builtinId="8"/>
    <cellStyle name="已访问的超链接" xfId="14" builtinId="9"/>
    <cellStyle name="注释" xfId="15"/>
    <cellStyle name="60% - 强调文字颜色 2" xfId="16"/>
    <cellStyle name="标题 4" xfId="17"/>
    <cellStyle name="警告文本" xfId="18"/>
    <cellStyle name="解释性文本" xfId="19"/>
    <cellStyle name="标题 1" xfId="20"/>
    <cellStyle name="标题 2" xfId="21"/>
    <cellStyle name="60% - 强调文字颜色 1" xfId="22"/>
    <cellStyle name="标题 3" xfId="23"/>
    <cellStyle name="60% - 强调文字颜色 4" xfId="24"/>
    <cellStyle name="输出" xfId="25"/>
    <cellStyle name="计算" xfId="26"/>
    <cellStyle name="检查单元格" xfId="27"/>
    <cellStyle name="20% - 强调文字颜色 6" xfId="28"/>
    <cellStyle name="强调文字颜色 2" xfId="29"/>
    <cellStyle name="链接单元格" xfId="30"/>
    <cellStyle name="汇总" xfId="31"/>
    <cellStyle name="好" xfId="32"/>
    <cellStyle name="适中" xfId="33"/>
    <cellStyle name="20% - 强调文字颜色 5" xfId="34"/>
    <cellStyle name="强调文字颜色 1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DZ108"/>
  <sheetViews>
    <sheetView tabSelected="1" zoomScale="70" zoomScaleNormal="70" topLeftCell="A41" workbookViewId="0">
      <selection activeCell="H52" sqref="H52"/>
    </sheetView>
  </sheetViews>
  <sheetFormatPr defaultColWidth="9" defaultRowHeight="14.4"/>
  <cols>
    <col min="1" max="1" width="18.25" style="4" customWidth="1"/>
    <col min="2" max="2" width="15.3888888888889" style="4" customWidth="1"/>
    <col min="3" max="5" width="15.7777777777778" style="4" customWidth="1"/>
    <col min="6" max="6" width="9" style="4"/>
    <col min="7" max="16353" width="9" style="5"/>
    <col min="16354" max="16354" width="9" style="6"/>
  </cols>
  <sheetData>
    <row r="1" ht="59" customHeight="1" spans="1:6">
      <c r="A1" s="7" t="s">
        <v>0</v>
      </c>
      <c r="B1" s="7"/>
      <c r="C1" s="7"/>
      <c r="D1" s="7"/>
      <c r="E1" s="7"/>
      <c r="F1" s="7"/>
    </row>
    <row r="2" s="1" customFormat="1" ht="48" customHeight="1" spans="1:16354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14"/>
    </row>
    <row r="3" s="2" customFormat="1" ht="25" customHeight="1" spans="1:16354">
      <c r="A3" s="19" t="s">
        <v>7</v>
      </c>
      <c r="B3" s="10" t="s">
        <v>8</v>
      </c>
      <c r="C3" s="11">
        <v>82.88</v>
      </c>
      <c r="D3" s="20" t="s">
        <v>9</v>
      </c>
      <c r="E3" s="11">
        <f t="shared" ref="E3:E66" si="0">D3*0.5+C3*0.5</f>
        <v>84.675</v>
      </c>
      <c r="F3" s="10">
        <v>1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</row>
    <row r="4" s="2" customFormat="1" ht="25" customHeight="1" spans="1:16354">
      <c r="A4" s="19" t="s">
        <v>10</v>
      </c>
      <c r="B4" s="10" t="s">
        <v>11</v>
      </c>
      <c r="C4" s="11">
        <v>81.76</v>
      </c>
      <c r="D4" s="20" t="s">
        <v>12</v>
      </c>
      <c r="E4" s="11">
        <f>D4*0.5+C4*0.5</f>
        <v>84.4</v>
      </c>
      <c r="F4" s="10">
        <v>2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</row>
    <row r="5" s="2" customFormat="1" ht="25" customHeight="1" spans="1:16354">
      <c r="A5" s="19" t="s">
        <v>13</v>
      </c>
      <c r="B5" s="10" t="s">
        <v>14</v>
      </c>
      <c r="C5" s="11">
        <v>90.4</v>
      </c>
      <c r="D5" s="20" t="s">
        <v>15</v>
      </c>
      <c r="E5" s="11">
        <f>D5*0.5+C5*0.5</f>
        <v>84.12</v>
      </c>
      <c r="F5" s="10">
        <v>3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</row>
    <row r="6" s="2" customFormat="1" ht="25" customHeight="1" spans="1:16354">
      <c r="A6" s="19" t="s">
        <v>16</v>
      </c>
      <c r="B6" s="10" t="s">
        <v>17</v>
      </c>
      <c r="C6" s="11">
        <v>85.54</v>
      </c>
      <c r="D6" s="20" t="s">
        <v>18</v>
      </c>
      <c r="E6" s="11">
        <f>D6*0.5+C6*0.5</f>
        <v>83.565</v>
      </c>
      <c r="F6" s="10">
        <v>4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</row>
    <row r="7" s="2" customFormat="1" ht="25" customHeight="1" spans="1:16354">
      <c r="A7" s="19" t="s">
        <v>19</v>
      </c>
      <c r="B7" s="10" t="s">
        <v>20</v>
      </c>
      <c r="C7" s="11">
        <v>77.62</v>
      </c>
      <c r="D7" s="20" t="s">
        <v>21</v>
      </c>
      <c r="E7" s="11">
        <f>D7*0.5+C7*0.5</f>
        <v>83.355</v>
      </c>
      <c r="F7" s="10">
        <v>5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</row>
    <row r="8" s="2" customFormat="1" ht="25" customHeight="1" spans="1:16354">
      <c r="A8" s="19" t="s">
        <v>22</v>
      </c>
      <c r="B8" s="10" t="s">
        <v>23</v>
      </c>
      <c r="C8" s="11">
        <v>88.32</v>
      </c>
      <c r="D8" s="20" t="s">
        <v>24</v>
      </c>
      <c r="E8" s="11">
        <f>D8*0.5+C8*0.5</f>
        <v>83.25</v>
      </c>
      <c r="F8" s="10">
        <v>6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</row>
    <row r="9" s="2" customFormat="1" ht="25" customHeight="1" spans="1:16354">
      <c r="A9" s="19" t="s">
        <v>25</v>
      </c>
      <c r="B9" s="10" t="s">
        <v>26</v>
      </c>
      <c r="C9" s="11">
        <v>76.18</v>
      </c>
      <c r="D9" s="20" t="s">
        <v>27</v>
      </c>
      <c r="E9" s="11">
        <f>D9*0.5+C9*0.5</f>
        <v>82.805</v>
      </c>
      <c r="F9" s="10">
        <v>7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</row>
    <row r="10" s="2" customFormat="1" ht="25" customHeight="1" spans="1:16354">
      <c r="A10" s="19" t="s">
        <v>28</v>
      </c>
      <c r="B10" s="10" t="s">
        <v>29</v>
      </c>
      <c r="C10" s="11">
        <v>83.36</v>
      </c>
      <c r="D10" s="20" t="s">
        <v>30</v>
      </c>
      <c r="E10" s="11">
        <f>D10*0.5+C10*0.5</f>
        <v>82.7</v>
      </c>
      <c r="F10" s="10">
        <v>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</row>
    <row r="11" s="2" customFormat="1" ht="25" customHeight="1" spans="1:16354">
      <c r="A11" s="19" t="s">
        <v>31</v>
      </c>
      <c r="B11" s="10" t="s">
        <v>32</v>
      </c>
      <c r="C11" s="11">
        <v>88.66</v>
      </c>
      <c r="D11" s="20" t="s">
        <v>33</v>
      </c>
      <c r="E11" s="11">
        <f>D11*0.5+C11*0.5</f>
        <v>81.885</v>
      </c>
      <c r="F11" s="10">
        <v>9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</row>
    <row r="12" s="2" customFormat="1" ht="25" customHeight="1" spans="1:16354">
      <c r="A12" s="19" t="s">
        <v>34</v>
      </c>
      <c r="B12" s="10" t="s">
        <v>35</v>
      </c>
      <c r="C12" s="11">
        <v>85.32</v>
      </c>
      <c r="D12" s="20" t="s">
        <v>36</v>
      </c>
      <c r="E12" s="11">
        <f>D12*0.5+C12*0.5</f>
        <v>81.635</v>
      </c>
      <c r="F12" s="10">
        <v>10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</row>
    <row r="13" s="2" customFormat="1" ht="25" customHeight="1" spans="1:16354">
      <c r="A13" s="19" t="s">
        <v>37</v>
      </c>
      <c r="B13" s="10" t="s">
        <v>38</v>
      </c>
      <c r="C13" s="11">
        <v>85.02</v>
      </c>
      <c r="D13" s="20" t="s">
        <v>39</v>
      </c>
      <c r="E13" s="11">
        <f>D13*0.5+C13*0.5</f>
        <v>81.2</v>
      </c>
      <c r="F13" s="10">
        <v>11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</row>
    <row r="14" s="2" customFormat="1" ht="25" customHeight="1" spans="1:16354">
      <c r="A14" s="19" t="s">
        <v>40</v>
      </c>
      <c r="B14" s="10" t="s">
        <v>41</v>
      </c>
      <c r="C14" s="11">
        <v>84.96</v>
      </c>
      <c r="D14" s="20" t="s">
        <v>42</v>
      </c>
      <c r="E14" s="11">
        <f>D14*0.5+C14*0.5</f>
        <v>80.945</v>
      </c>
      <c r="F14" s="10">
        <v>12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</row>
    <row r="15" s="2" customFormat="1" ht="25" customHeight="1" spans="1:16354">
      <c r="A15" s="19" t="s">
        <v>43</v>
      </c>
      <c r="B15" s="10" t="s">
        <v>44</v>
      </c>
      <c r="C15" s="11">
        <v>81.74</v>
      </c>
      <c r="D15" s="20" t="s">
        <v>45</v>
      </c>
      <c r="E15" s="11">
        <f>D15*0.5+C15*0.5</f>
        <v>80.87</v>
      </c>
      <c r="F15" s="10">
        <v>13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</row>
    <row r="16" s="2" customFormat="1" ht="25" customHeight="1" spans="1:16354">
      <c r="A16" s="19" t="s">
        <v>46</v>
      </c>
      <c r="B16" s="10" t="s">
        <v>47</v>
      </c>
      <c r="C16" s="11">
        <v>85.16</v>
      </c>
      <c r="D16" s="20" t="s">
        <v>48</v>
      </c>
      <c r="E16" s="11">
        <f>D16*0.5+C16*0.5</f>
        <v>80.645</v>
      </c>
      <c r="F16" s="10">
        <v>14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</row>
    <row r="17" s="2" customFormat="1" ht="25" customHeight="1" spans="1:16354">
      <c r="A17" s="19" t="s">
        <v>49</v>
      </c>
      <c r="B17" s="10" t="s">
        <v>50</v>
      </c>
      <c r="C17" s="11">
        <v>86.76</v>
      </c>
      <c r="D17" s="20" t="s">
        <v>51</v>
      </c>
      <c r="E17" s="11">
        <f>D17*0.5+C17*0.5</f>
        <v>80.425</v>
      </c>
      <c r="F17" s="10">
        <v>15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</row>
    <row r="18" s="2" customFormat="1" ht="25" customHeight="1" spans="1:16354">
      <c r="A18" s="19" t="s">
        <v>52</v>
      </c>
      <c r="B18" s="10" t="s">
        <v>53</v>
      </c>
      <c r="C18" s="11">
        <v>80.14</v>
      </c>
      <c r="D18" s="20" t="s">
        <v>54</v>
      </c>
      <c r="E18" s="11">
        <f>D18*0.5+C18*0.5</f>
        <v>80.295</v>
      </c>
      <c r="F18" s="10">
        <v>16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</row>
    <row r="19" s="2" customFormat="1" ht="25" customHeight="1" spans="1:16354">
      <c r="A19" s="19" t="s">
        <v>55</v>
      </c>
      <c r="B19" s="10" t="s">
        <v>56</v>
      </c>
      <c r="C19" s="11">
        <v>84.7</v>
      </c>
      <c r="D19" s="20" t="s">
        <v>57</v>
      </c>
      <c r="E19" s="11">
        <f>D19*0.5+C19*0.5</f>
        <v>79.96</v>
      </c>
      <c r="F19" s="10">
        <v>17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</row>
    <row r="20" s="2" customFormat="1" ht="25" customHeight="1" spans="1:16354">
      <c r="A20" s="19" t="s">
        <v>58</v>
      </c>
      <c r="B20" s="10" t="s">
        <v>59</v>
      </c>
      <c r="C20" s="11">
        <v>72.02</v>
      </c>
      <c r="D20" s="20" t="s">
        <v>60</v>
      </c>
      <c r="E20" s="11">
        <f>D20*0.5+C20*0.5</f>
        <v>79.93</v>
      </c>
      <c r="F20" s="10">
        <v>18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</row>
    <row r="21" s="2" customFormat="1" ht="25" customHeight="1" spans="1:16354">
      <c r="A21" s="19" t="s">
        <v>61</v>
      </c>
      <c r="B21" s="10" t="s">
        <v>62</v>
      </c>
      <c r="C21" s="11">
        <v>82.22</v>
      </c>
      <c r="D21" s="20" t="s">
        <v>63</v>
      </c>
      <c r="E21" s="11">
        <f>D21*0.5+C21*0.5</f>
        <v>79.745</v>
      </c>
      <c r="F21" s="10">
        <v>19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</row>
    <row r="22" s="2" customFormat="1" ht="25" customHeight="1" spans="1:16354">
      <c r="A22" s="19" t="s">
        <v>64</v>
      </c>
      <c r="B22" s="10" t="s">
        <v>65</v>
      </c>
      <c r="C22" s="11">
        <v>83.72</v>
      </c>
      <c r="D22" s="20" t="s">
        <v>66</v>
      </c>
      <c r="E22" s="11">
        <f>D22*0.5+C22*0.5</f>
        <v>79.53</v>
      </c>
      <c r="F22" s="10">
        <v>20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</row>
    <row r="23" s="2" customFormat="1" ht="25" customHeight="1" spans="1:16354">
      <c r="A23" s="19" t="s">
        <v>67</v>
      </c>
      <c r="B23" s="10" t="s">
        <v>68</v>
      </c>
      <c r="C23" s="11">
        <v>77.64</v>
      </c>
      <c r="D23" s="20" t="s">
        <v>69</v>
      </c>
      <c r="E23" s="11">
        <f>D23*0.5+C23*0.5</f>
        <v>79.5</v>
      </c>
      <c r="F23" s="10">
        <v>21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</row>
    <row r="24" s="2" customFormat="1" ht="25" customHeight="1" spans="1:16354">
      <c r="A24" s="19" t="s">
        <v>70</v>
      </c>
      <c r="B24" s="10" t="s">
        <v>71</v>
      </c>
      <c r="C24" s="11">
        <v>82.22</v>
      </c>
      <c r="D24" s="20" t="s">
        <v>72</v>
      </c>
      <c r="E24" s="11">
        <f>D24*0.5+C24*0.5</f>
        <v>79.405</v>
      </c>
      <c r="F24" s="10">
        <v>22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</row>
    <row r="25" s="2" customFormat="1" ht="25" customHeight="1" spans="1:16354">
      <c r="A25" s="19" t="s">
        <v>73</v>
      </c>
      <c r="B25" s="10" t="s">
        <v>74</v>
      </c>
      <c r="C25" s="11">
        <v>81.52</v>
      </c>
      <c r="D25" s="20" t="s">
        <v>63</v>
      </c>
      <c r="E25" s="11">
        <f>D25*0.5+C25*0.5</f>
        <v>79.395</v>
      </c>
      <c r="F25" s="10">
        <v>23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</row>
    <row r="26" s="2" customFormat="1" ht="25" customHeight="1" spans="1:16354">
      <c r="A26" s="19" t="s">
        <v>75</v>
      </c>
      <c r="B26" s="10" t="s">
        <v>76</v>
      </c>
      <c r="C26" s="11">
        <v>77.46</v>
      </c>
      <c r="D26" s="20" t="s">
        <v>77</v>
      </c>
      <c r="E26" s="11">
        <f>D26*0.5+C26*0.5</f>
        <v>79.185</v>
      </c>
      <c r="F26" s="10">
        <v>24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</row>
    <row r="27" s="3" customFormat="1" ht="25" customHeight="1" spans="1:16354">
      <c r="A27" s="19" t="s">
        <v>78</v>
      </c>
      <c r="B27" s="10" t="s">
        <v>79</v>
      </c>
      <c r="C27" s="11">
        <v>82.1</v>
      </c>
      <c r="D27" s="20" t="s">
        <v>48</v>
      </c>
      <c r="E27" s="11">
        <f>D27*0.5+C27*0.5</f>
        <v>79.115</v>
      </c>
      <c r="F27" s="10">
        <v>25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5"/>
    </row>
    <row r="28" s="3" customFormat="1" ht="25" customHeight="1" spans="1:16354">
      <c r="A28" s="19" t="s">
        <v>80</v>
      </c>
      <c r="B28" s="10" t="s">
        <v>81</v>
      </c>
      <c r="C28" s="11">
        <v>78.92</v>
      </c>
      <c r="D28" s="20" t="s">
        <v>82</v>
      </c>
      <c r="E28" s="11">
        <f>D28*0.5+C28*0.5</f>
        <v>79.065</v>
      </c>
      <c r="F28" s="10">
        <v>26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5"/>
    </row>
    <row r="29" s="3" customFormat="1" ht="25" customHeight="1" spans="1:16354">
      <c r="A29" s="19" t="s">
        <v>83</v>
      </c>
      <c r="B29" s="10" t="s">
        <v>84</v>
      </c>
      <c r="C29" s="11">
        <v>80.08</v>
      </c>
      <c r="D29" s="20" t="s">
        <v>36</v>
      </c>
      <c r="E29" s="11">
        <f>D29*0.5+C29*0.5</f>
        <v>79.015</v>
      </c>
      <c r="F29" s="10">
        <v>27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5"/>
    </row>
    <row r="30" s="3" customFormat="1" ht="25" customHeight="1" spans="1:16354">
      <c r="A30" s="19" t="s">
        <v>85</v>
      </c>
      <c r="B30" s="10" t="s">
        <v>86</v>
      </c>
      <c r="C30" s="11">
        <v>77.74</v>
      </c>
      <c r="D30" s="20" t="s">
        <v>87</v>
      </c>
      <c r="E30" s="11">
        <f>D30*0.5+C30*0.5</f>
        <v>78.98</v>
      </c>
      <c r="F30" s="10">
        <v>28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5"/>
    </row>
    <row r="31" s="3" customFormat="1" ht="25" customHeight="1" spans="1:16354">
      <c r="A31" s="19" t="s">
        <v>88</v>
      </c>
      <c r="B31" s="10" t="s">
        <v>89</v>
      </c>
      <c r="C31" s="11">
        <v>78.26</v>
      </c>
      <c r="D31" s="20" t="s">
        <v>90</v>
      </c>
      <c r="E31" s="11">
        <f>D31*0.5+C31*0.5</f>
        <v>78.955</v>
      </c>
      <c r="F31" s="10">
        <v>29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5"/>
    </row>
    <row r="32" s="3" customFormat="1" ht="25" customHeight="1" spans="1:16354">
      <c r="A32" s="19" t="s">
        <v>91</v>
      </c>
      <c r="B32" s="10" t="s">
        <v>92</v>
      </c>
      <c r="C32" s="11">
        <v>75.72</v>
      </c>
      <c r="D32" s="20" t="s">
        <v>93</v>
      </c>
      <c r="E32" s="11">
        <f>D32*0.5+C32*0.5</f>
        <v>78.935</v>
      </c>
      <c r="F32" s="10">
        <v>30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5"/>
    </row>
    <row r="33" s="3" customFormat="1" ht="25" customHeight="1" spans="1:16354">
      <c r="A33" s="19" t="s">
        <v>94</v>
      </c>
      <c r="B33" s="10" t="s">
        <v>95</v>
      </c>
      <c r="C33" s="11">
        <v>83.52</v>
      </c>
      <c r="D33" s="20" t="s">
        <v>96</v>
      </c>
      <c r="E33" s="11">
        <f>D33*0.5+C33*0.5</f>
        <v>78.915</v>
      </c>
      <c r="F33" s="10">
        <v>31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5"/>
    </row>
    <row r="34" s="3" customFormat="1" ht="25" customHeight="1" spans="1:16354">
      <c r="A34" s="19" t="s">
        <v>97</v>
      </c>
      <c r="B34" s="10" t="s">
        <v>98</v>
      </c>
      <c r="C34" s="11">
        <v>81.82</v>
      </c>
      <c r="D34" s="20" t="s">
        <v>99</v>
      </c>
      <c r="E34" s="11">
        <f>D34*0.5+C34*0.5</f>
        <v>78.69</v>
      </c>
      <c r="F34" s="10">
        <v>32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5"/>
    </row>
    <row r="35" s="3" customFormat="1" ht="25" customHeight="1" spans="1:16354">
      <c r="A35" s="19" t="s">
        <v>100</v>
      </c>
      <c r="B35" s="10" t="s">
        <v>101</v>
      </c>
      <c r="C35" s="11">
        <v>83.06</v>
      </c>
      <c r="D35" s="20" t="s">
        <v>51</v>
      </c>
      <c r="E35" s="11">
        <f>D35*0.5+C35*0.5</f>
        <v>78.575</v>
      </c>
      <c r="F35" s="10">
        <v>33</v>
      </c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5"/>
    </row>
    <row r="36" s="3" customFormat="1" ht="25" customHeight="1" spans="1:16354">
      <c r="A36" s="19" t="s">
        <v>102</v>
      </c>
      <c r="B36" s="10" t="s">
        <v>103</v>
      </c>
      <c r="C36" s="11">
        <v>82.96</v>
      </c>
      <c r="D36" s="20" t="s">
        <v>104</v>
      </c>
      <c r="E36" s="11">
        <f>D36*0.5+C36*0.5</f>
        <v>78.47</v>
      </c>
      <c r="F36" s="10">
        <v>34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5"/>
    </row>
    <row r="37" s="3" customFormat="1" ht="25" customHeight="1" spans="1:16354">
      <c r="A37" s="19" t="s">
        <v>105</v>
      </c>
      <c r="B37" s="10" t="s">
        <v>106</v>
      </c>
      <c r="C37" s="11">
        <v>80.12</v>
      </c>
      <c r="D37" s="20" t="s">
        <v>107</v>
      </c>
      <c r="E37" s="11">
        <f>D37*0.5+C37*0.5</f>
        <v>78.41</v>
      </c>
      <c r="F37" s="10">
        <v>35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5"/>
    </row>
    <row r="38" s="3" customFormat="1" ht="25" customHeight="1" spans="1:16354">
      <c r="A38" s="19" t="s">
        <v>108</v>
      </c>
      <c r="B38" s="10" t="s">
        <v>109</v>
      </c>
      <c r="C38" s="11">
        <v>80.86</v>
      </c>
      <c r="D38" s="20" t="s">
        <v>110</v>
      </c>
      <c r="E38" s="11">
        <f>D38*0.5+C38*0.5</f>
        <v>78.325</v>
      </c>
      <c r="F38" s="10">
        <v>36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5"/>
    </row>
    <row r="39" s="3" customFormat="1" ht="25" customHeight="1" spans="1:16354">
      <c r="A39" s="19" t="s">
        <v>111</v>
      </c>
      <c r="B39" s="10" t="s">
        <v>112</v>
      </c>
      <c r="C39" s="11">
        <v>75.96</v>
      </c>
      <c r="D39" s="20" t="s">
        <v>113</v>
      </c>
      <c r="E39" s="11">
        <f>D39*0.5+C39*0.5</f>
        <v>78.32</v>
      </c>
      <c r="F39" s="10">
        <v>37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5"/>
    </row>
    <row r="40" s="3" customFormat="1" ht="25" customHeight="1" spans="1:16354">
      <c r="A40" s="19" t="s">
        <v>114</v>
      </c>
      <c r="B40" s="10" t="s">
        <v>115</v>
      </c>
      <c r="C40" s="11">
        <v>80.4</v>
      </c>
      <c r="D40" s="20" t="s">
        <v>116</v>
      </c>
      <c r="E40" s="11">
        <f>D40*0.5+C40*0.5</f>
        <v>78.32</v>
      </c>
      <c r="F40" s="10">
        <v>37</v>
      </c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5"/>
    </row>
    <row r="41" s="3" customFormat="1" ht="25" customHeight="1" spans="1:16354">
      <c r="A41" s="19" t="s">
        <v>117</v>
      </c>
      <c r="B41" s="10" t="s">
        <v>118</v>
      </c>
      <c r="C41" s="11">
        <v>78.52</v>
      </c>
      <c r="D41" s="20" t="s">
        <v>119</v>
      </c>
      <c r="E41" s="11">
        <f>D41*0.5+C41*0.5</f>
        <v>78.29</v>
      </c>
      <c r="F41" s="10">
        <v>39</v>
      </c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5"/>
    </row>
    <row r="42" s="3" customFormat="1" ht="25" customHeight="1" spans="1:16354">
      <c r="A42" s="19" t="s">
        <v>120</v>
      </c>
      <c r="B42" s="10" t="s">
        <v>121</v>
      </c>
      <c r="C42" s="11">
        <v>83.14</v>
      </c>
      <c r="D42" s="20" t="s">
        <v>122</v>
      </c>
      <c r="E42" s="11">
        <f>D42*0.5+C42*0.5</f>
        <v>78.27</v>
      </c>
      <c r="F42" s="10">
        <v>40</v>
      </c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5"/>
    </row>
    <row r="43" s="3" customFormat="1" ht="25" customHeight="1" spans="1:16354">
      <c r="A43" s="19" t="s">
        <v>123</v>
      </c>
      <c r="B43" s="10" t="s">
        <v>124</v>
      </c>
      <c r="C43" s="11">
        <v>80</v>
      </c>
      <c r="D43" s="20" t="s">
        <v>125</v>
      </c>
      <c r="E43" s="11">
        <f>D43*0.5+C43*0.5</f>
        <v>78.235</v>
      </c>
      <c r="F43" s="10">
        <v>41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5"/>
    </row>
    <row r="44" s="3" customFormat="1" ht="25" customHeight="1" spans="1:16354">
      <c r="A44" s="19" t="s">
        <v>126</v>
      </c>
      <c r="B44" s="10" t="s">
        <v>127</v>
      </c>
      <c r="C44" s="11">
        <v>76.08</v>
      </c>
      <c r="D44" s="20" t="s">
        <v>128</v>
      </c>
      <c r="E44" s="11">
        <f>D44*0.5+C44*0.5</f>
        <v>78.095</v>
      </c>
      <c r="F44" s="10">
        <v>42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5"/>
    </row>
    <row r="45" s="3" customFormat="1" ht="25" customHeight="1" spans="1:16354">
      <c r="A45" s="19" t="s">
        <v>129</v>
      </c>
      <c r="B45" s="10" t="s">
        <v>130</v>
      </c>
      <c r="C45" s="11">
        <v>83.16</v>
      </c>
      <c r="D45" s="20" t="s">
        <v>131</v>
      </c>
      <c r="E45" s="11">
        <f>D45*0.5+C45*0.5</f>
        <v>78</v>
      </c>
      <c r="F45" s="10">
        <v>43</v>
      </c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5"/>
    </row>
    <row r="46" s="3" customFormat="1" ht="25" customHeight="1" spans="1:16354">
      <c r="A46" s="19" t="s">
        <v>132</v>
      </c>
      <c r="B46" s="10" t="s">
        <v>133</v>
      </c>
      <c r="C46" s="11">
        <v>79.14</v>
      </c>
      <c r="D46" s="20" t="s">
        <v>125</v>
      </c>
      <c r="E46" s="11">
        <f>D46*0.5+C46*0.5</f>
        <v>77.805</v>
      </c>
      <c r="F46" s="10">
        <v>44</v>
      </c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5"/>
    </row>
    <row r="47" s="3" customFormat="1" ht="25" customHeight="1" spans="1:16354">
      <c r="A47" s="19" t="s">
        <v>134</v>
      </c>
      <c r="B47" s="10" t="s">
        <v>135</v>
      </c>
      <c r="C47" s="11">
        <v>81.46</v>
      </c>
      <c r="D47" s="20" t="s">
        <v>136</v>
      </c>
      <c r="E47" s="11">
        <f>D47*0.5+C47*0.5</f>
        <v>77.77</v>
      </c>
      <c r="F47" s="10">
        <v>45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5"/>
    </row>
    <row r="48" ht="25" customHeight="1" spans="1:6">
      <c r="A48" s="19" t="s">
        <v>137</v>
      </c>
      <c r="B48" s="10" t="s">
        <v>138</v>
      </c>
      <c r="C48" s="11">
        <v>79.16</v>
      </c>
      <c r="D48" s="20" t="s">
        <v>139</v>
      </c>
      <c r="E48" s="11">
        <f>D48*0.5+C48*0.5</f>
        <v>77.76</v>
      </c>
      <c r="F48" s="10">
        <v>46</v>
      </c>
    </row>
    <row r="49" ht="25" customHeight="1" spans="1:6">
      <c r="A49" s="19" t="s">
        <v>140</v>
      </c>
      <c r="B49" s="10" t="s">
        <v>141</v>
      </c>
      <c r="C49" s="11">
        <v>80</v>
      </c>
      <c r="D49" s="20" t="s">
        <v>33</v>
      </c>
      <c r="E49" s="11">
        <f>D49*0.5+C49*0.5</f>
        <v>77.555</v>
      </c>
      <c r="F49" s="10">
        <v>47</v>
      </c>
    </row>
    <row r="50" ht="25" customHeight="1" spans="1:6">
      <c r="A50" s="19" t="s">
        <v>142</v>
      </c>
      <c r="B50" s="10" t="s">
        <v>143</v>
      </c>
      <c r="C50" s="11">
        <v>76.96</v>
      </c>
      <c r="D50" s="20" t="s">
        <v>144</v>
      </c>
      <c r="E50" s="11">
        <f>D50*0.5+C50*0.5</f>
        <v>77.285</v>
      </c>
      <c r="F50" s="10">
        <v>48</v>
      </c>
    </row>
    <row r="51" ht="25" customHeight="1" spans="1:6">
      <c r="A51" s="19" t="s">
        <v>145</v>
      </c>
      <c r="B51" s="10" t="s">
        <v>146</v>
      </c>
      <c r="C51" s="11">
        <v>80.46</v>
      </c>
      <c r="D51" s="20" t="s">
        <v>104</v>
      </c>
      <c r="E51" s="11">
        <f>D51*0.5+C51*0.5</f>
        <v>77.22</v>
      </c>
      <c r="F51" s="10">
        <v>49</v>
      </c>
    </row>
    <row r="52" ht="25" customHeight="1" spans="1:6">
      <c r="A52" s="19" t="s">
        <v>147</v>
      </c>
      <c r="B52" s="10" t="s">
        <v>148</v>
      </c>
      <c r="C52" s="11">
        <v>81.08</v>
      </c>
      <c r="D52" s="20" t="s">
        <v>149</v>
      </c>
      <c r="E52" s="11">
        <f>D52*0.5+C52*0.5</f>
        <v>77.125</v>
      </c>
      <c r="F52" s="10">
        <v>50</v>
      </c>
    </row>
    <row r="53" ht="25" customHeight="1" spans="1:6">
      <c r="A53" s="19" t="s">
        <v>150</v>
      </c>
      <c r="B53" s="10" t="s">
        <v>151</v>
      </c>
      <c r="C53" s="11">
        <v>76.44</v>
      </c>
      <c r="D53" s="20" t="s">
        <v>144</v>
      </c>
      <c r="E53" s="11">
        <f>D53*0.5+C53*0.5</f>
        <v>77.025</v>
      </c>
      <c r="F53" s="10">
        <v>51</v>
      </c>
    </row>
    <row r="54" ht="25" customHeight="1" spans="1:6">
      <c r="A54" s="19" t="s">
        <v>152</v>
      </c>
      <c r="B54" s="10" t="s">
        <v>153</v>
      </c>
      <c r="C54" s="11">
        <v>74.3</v>
      </c>
      <c r="D54" s="20" t="s">
        <v>154</v>
      </c>
      <c r="E54" s="11">
        <f>D54*0.5+C54*0.5</f>
        <v>76.98</v>
      </c>
      <c r="F54" s="10">
        <v>52</v>
      </c>
    </row>
    <row r="55" ht="25" customHeight="1" spans="1:6">
      <c r="A55" s="19" t="s">
        <v>155</v>
      </c>
      <c r="B55" s="10" t="s">
        <v>156</v>
      </c>
      <c r="C55" s="11">
        <v>70.18</v>
      </c>
      <c r="D55" s="20" t="s">
        <v>157</v>
      </c>
      <c r="E55" s="11">
        <f>D55*0.5+C55*0.5</f>
        <v>76.68</v>
      </c>
      <c r="F55" s="10">
        <v>53</v>
      </c>
    </row>
    <row r="56" ht="25" customHeight="1" spans="1:6">
      <c r="A56" s="19" t="s">
        <v>158</v>
      </c>
      <c r="B56" s="10" t="s">
        <v>159</v>
      </c>
      <c r="C56" s="11">
        <v>67.86</v>
      </c>
      <c r="D56" s="20" t="s">
        <v>160</v>
      </c>
      <c r="E56" s="11">
        <f>D56*0.5+C56*0.5</f>
        <v>76.315</v>
      </c>
      <c r="F56" s="10">
        <v>54</v>
      </c>
    </row>
    <row r="57" ht="25" customHeight="1" spans="1:6">
      <c r="A57" s="19" t="s">
        <v>161</v>
      </c>
      <c r="B57" s="10" t="s">
        <v>162</v>
      </c>
      <c r="C57" s="11">
        <v>77.12</v>
      </c>
      <c r="D57" s="20" t="s">
        <v>163</v>
      </c>
      <c r="E57" s="11">
        <f>D57*0.5+C57*0.5</f>
        <v>76.285</v>
      </c>
      <c r="F57" s="10">
        <v>55</v>
      </c>
    </row>
    <row r="58" ht="25" customHeight="1" spans="1:6">
      <c r="A58" s="19" t="s">
        <v>164</v>
      </c>
      <c r="B58" s="10" t="s">
        <v>165</v>
      </c>
      <c r="C58" s="11">
        <v>77.34</v>
      </c>
      <c r="D58" s="20" t="s">
        <v>33</v>
      </c>
      <c r="E58" s="11">
        <f>D58*0.5+C58*0.5</f>
        <v>76.225</v>
      </c>
      <c r="F58" s="10">
        <v>56</v>
      </c>
    </row>
    <row r="59" ht="25" customHeight="1" spans="1:6">
      <c r="A59" s="19" t="s">
        <v>166</v>
      </c>
      <c r="B59" s="10" t="s">
        <v>167</v>
      </c>
      <c r="C59" s="11">
        <v>74.12</v>
      </c>
      <c r="D59" s="20" t="s">
        <v>119</v>
      </c>
      <c r="E59" s="11">
        <f>D59*0.5+C59*0.5</f>
        <v>76.09</v>
      </c>
      <c r="F59" s="10">
        <v>57</v>
      </c>
    </row>
    <row r="60" ht="25" customHeight="1" spans="1:6">
      <c r="A60" s="19" t="s">
        <v>168</v>
      </c>
      <c r="B60" s="10" t="s">
        <v>62</v>
      </c>
      <c r="C60" s="11">
        <v>79.12</v>
      </c>
      <c r="D60" s="20" t="s">
        <v>169</v>
      </c>
      <c r="E60" s="11">
        <f>D60*0.5+C60*0.5</f>
        <v>76.09</v>
      </c>
      <c r="F60" s="10">
        <v>57</v>
      </c>
    </row>
    <row r="61" ht="25" customHeight="1" spans="1:6">
      <c r="A61" s="19" t="s">
        <v>170</v>
      </c>
      <c r="B61" s="10" t="s">
        <v>171</v>
      </c>
      <c r="C61" s="11">
        <v>75.96</v>
      </c>
      <c r="D61" s="20" t="s">
        <v>172</v>
      </c>
      <c r="E61" s="11">
        <f>D61*0.5+C61*0.5</f>
        <v>75.99</v>
      </c>
      <c r="F61" s="10">
        <v>59</v>
      </c>
    </row>
    <row r="62" ht="25" customHeight="1" spans="1:6">
      <c r="A62" s="19" t="s">
        <v>173</v>
      </c>
      <c r="B62" s="10" t="s">
        <v>174</v>
      </c>
      <c r="C62" s="11">
        <v>69.96</v>
      </c>
      <c r="D62" s="20" t="s">
        <v>18</v>
      </c>
      <c r="E62" s="11">
        <f>D62*0.5+C62*0.5</f>
        <v>75.775</v>
      </c>
      <c r="F62" s="10">
        <v>60</v>
      </c>
    </row>
    <row r="63" ht="25" customHeight="1" spans="1:6">
      <c r="A63" s="19" t="s">
        <v>175</v>
      </c>
      <c r="B63" s="10" t="s">
        <v>176</v>
      </c>
      <c r="C63" s="11">
        <v>78.14</v>
      </c>
      <c r="D63" s="20" t="s">
        <v>169</v>
      </c>
      <c r="E63" s="11">
        <f>D63*0.5+C63*0.5</f>
        <v>75.6</v>
      </c>
      <c r="F63" s="10">
        <v>61</v>
      </c>
    </row>
    <row r="64" ht="25" customHeight="1" spans="1:6">
      <c r="A64" s="19" t="s">
        <v>177</v>
      </c>
      <c r="B64" s="10" t="s">
        <v>178</v>
      </c>
      <c r="C64" s="11">
        <v>74.92</v>
      </c>
      <c r="D64" s="20" t="s">
        <v>48</v>
      </c>
      <c r="E64" s="11">
        <f>D64*0.5+C64*0.5</f>
        <v>75.525</v>
      </c>
      <c r="F64" s="10">
        <v>62</v>
      </c>
    </row>
    <row r="65" ht="25" customHeight="1" spans="1:6">
      <c r="A65" s="19" t="s">
        <v>179</v>
      </c>
      <c r="B65" s="10" t="s">
        <v>180</v>
      </c>
      <c r="C65" s="11">
        <v>76.32</v>
      </c>
      <c r="D65" s="20" t="s">
        <v>181</v>
      </c>
      <c r="E65" s="11">
        <f>D65*0.5+C65*0.5</f>
        <v>75.375</v>
      </c>
      <c r="F65" s="10">
        <v>63</v>
      </c>
    </row>
    <row r="66" ht="25" customHeight="1" spans="1:6">
      <c r="A66" s="19" t="s">
        <v>182</v>
      </c>
      <c r="B66" s="10" t="s">
        <v>183</v>
      </c>
      <c r="C66" s="11">
        <v>70.52</v>
      </c>
      <c r="D66" s="20" t="s">
        <v>128</v>
      </c>
      <c r="E66" s="11">
        <f>D66*0.5+C66*0.5</f>
        <v>75.315</v>
      </c>
      <c r="F66" s="10">
        <v>64</v>
      </c>
    </row>
    <row r="67" ht="25" customHeight="1" spans="1:6">
      <c r="A67" s="19" t="s">
        <v>184</v>
      </c>
      <c r="B67" s="10" t="s">
        <v>185</v>
      </c>
      <c r="C67" s="11">
        <v>71.26</v>
      </c>
      <c r="D67" s="20" t="s">
        <v>186</v>
      </c>
      <c r="E67" s="11">
        <f t="shared" ref="E67:E97" si="1">D67*0.5+C67*0.5</f>
        <v>75.23</v>
      </c>
      <c r="F67" s="10">
        <v>65</v>
      </c>
    </row>
    <row r="68" ht="25" customHeight="1" spans="1:6">
      <c r="A68" s="19" t="s">
        <v>187</v>
      </c>
      <c r="B68" s="10" t="s">
        <v>188</v>
      </c>
      <c r="C68" s="11">
        <v>75.12</v>
      </c>
      <c r="D68" s="20" t="s">
        <v>57</v>
      </c>
      <c r="E68" s="11">
        <f>D68*0.5+C68*0.5</f>
        <v>75.17</v>
      </c>
      <c r="F68" s="10">
        <v>66</v>
      </c>
    </row>
    <row r="69" ht="25" customHeight="1" spans="1:6">
      <c r="A69" s="19" t="s">
        <v>189</v>
      </c>
      <c r="B69" s="10" t="s">
        <v>190</v>
      </c>
      <c r="C69" s="11">
        <v>70.96</v>
      </c>
      <c r="D69" s="20" t="s">
        <v>191</v>
      </c>
      <c r="E69" s="11">
        <f>D69*0.5+C69*0.5</f>
        <v>75.135</v>
      </c>
      <c r="F69" s="10">
        <v>67</v>
      </c>
    </row>
    <row r="70" ht="25" customHeight="1" spans="1:6">
      <c r="A70" s="19" t="s">
        <v>192</v>
      </c>
      <c r="B70" s="10" t="s">
        <v>193</v>
      </c>
      <c r="C70" s="11">
        <v>71.3</v>
      </c>
      <c r="D70" s="20" t="s">
        <v>194</v>
      </c>
      <c r="E70" s="11">
        <f>D70*0.5+C70*0.5</f>
        <v>75.025</v>
      </c>
      <c r="F70" s="10">
        <v>68</v>
      </c>
    </row>
    <row r="71" ht="25" customHeight="1" spans="1:6">
      <c r="A71" s="19" t="s">
        <v>195</v>
      </c>
      <c r="B71" s="10" t="s">
        <v>196</v>
      </c>
      <c r="C71" s="11">
        <v>72.24</v>
      </c>
      <c r="D71" s="20" t="s">
        <v>197</v>
      </c>
      <c r="E71" s="11">
        <f>D71*0.5+C71*0.5</f>
        <v>74.87</v>
      </c>
      <c r="F71" s="10">
        <v>69</v>
      </c>
    </row>
    <row r="72" ht="25" customHeight="1" spans="1:6">
      <c r="A72" s="19" t="s">
        <v>198</v>
      </c>
      <c r="B72" s="10" t="s">
        <v>199</v>
      </c>
      <c r="C72" s="11">
        <v>75.06</v>
      </c>
      <c r="D72" s="20" t="s">
        <v>200</v>
      </c>
      <c r="E72" s="11">
        <f>D72*0.5+C72*0.5</f>
        <v>74.8</v>
      </c>
      <c r="F72" s="10">
        <v>70</v>
      </c>
    </row>
    <row r="73" ht="25" customHeight="1" spans="1:6">
      <c r="A73" s="19" t="s">
        <v>201</v>
      </c>
      <c r="B73" s="10" t="s">
        <v>202</v>
      </c>
      <c r="C73" s="11">
        <v>73.2</v>
      </c>
      <c r="D73" s="20" t="s">
        <v>203</v>
      </c>
      <c r="E73" s="11">
        <f>D73*0.5+C73*0.5</f>
        <v>74.725</v>
      </c>
      <c r="F73" s="10">
        <v>71</v>
      </c>
    </row>
    <row r="74" ht="25" customHeight="1" spans="1:6">
      <c r="A74" s="19" t="s">
        <v>204</v>
      </c>
      <c r="B74" s="10" t="s">
        <v>205</v>
      </c>
      <c r="C74" s="11">
        <v>75.68</v>
      </c>
      <c r="D74" s="20" t="s">
        <v>169</v>
      </c>
      <c r="E74" s="11">
        <f>D74*0.5+C74*0.5</f>
        <v>74.37</v>
      </c>
      <c r="F74" s="10">
        <v>72</v>
      </c>
    </row>
    <row r="75" ht="25" customHeight="1" spans="1:6">
      <c r="A75" s="19" t="s">
        <v>206</v>
      </c>
      <c r="B75" s="10" t="s">
        <v>207</v>
      </c>
      <c r="C75" s="11">
        <v>70.68</v>
      </c>
      <c r="D75" s="20" t="s">
        <v>36</v>
      </c>
      <c r="E75" s="11">
        <f>D75*0.5+C75*0.5</f>
        <v>74.315</v>
      </c>
      <c r="F75" s="10">
        <v>73</v>
      </c>
    </row>
    <row r="76" ht="25" customHeight="1" spans="1:6">
      <c r="A76" s="19" t="s">
        <v>208</v>
      </c>
      <c r="B76" s="10" t="s">
        <v>209</v>
      </c>
      <c r="C76" s="11">
        <v>75.4</v>
      </c>
      <c r="D76" s="20" t="s">
        <v>169</v>
      </c>
      <c r="E76" s="11">
        <f>D76*0.5+C76*0.5</f>
        <v>74.23</v>
      </c>
      <c r="F76" s="10">
        <v>74</v>
      </c>
    </row>
    <row r="77" ht="25" customHeight="1" spans="1:6">
      <c r="A77" s="19" t="s">
        <v>210</v>
      </c>
      <c r="B77" s="10" t="s">
        <v>211</v>
      </c>
      <c r="C77" s="11">
        <v>71.76</v>
      </c>
      <c r="D77" s="20" t="s">
        <v>125</v>
      </c>
      <c r="E77" s="11">
        <f>D77*0.5+C77*0.5</f>
        <v>74.115</v>
      </c>
      <c r="F77" s="10">
        <v>75</v>
      </c>
    </row>
    <row r="78" ht="25" customHeight="1" spans="1:6">
      <c r="A78" s="19" t="s">
        <v>212</v>
      </c>
      <c r="B78" s="10" t="s">
        <v>213</v>
      </c>
      <c r="C78" s="11">
        <v>74.42</v>
      </c>
      <c r="D78" s="20" t="s">
        <v>169</v>
      </c>
      <c r="E78" s="11">
        <f>D78*0.5+C78*0.5</f>
        <v>73.74</v>
      </c>
      <c r="F78" s="10">
        <v>76</v>
      </c>
    </row>
    <row r="79" ht="25" customHeight="1" spans="1:6">
      <c r="A79" s="19" t="s">
        <v>214</v>
      </c>
      <c r="B79" s="10" t="s">
        <v>159</v>
      </c>
      <c r="C79" s="11">
        <v>68.24</v>
      </c>
      <c r="D79" s="20" t="s">
        <v>215</v>
      </c>
      <c r="E79" s="11">
        <f>D79*0.5+C79*0.5</f>
        <v>73.155</v>
      </c>
      <c r="F79" s="10">
        <v>77</v>
      </c>
    </row>
    <row r="80" ht="25" customHeight="1" spans="1:6">
      <c r="A80" s="19" t="s">
        <v>216</v>
      </c>
      <c r="B80" s="10" t="s">
        <v>217</v>
      </c>
      <c r="C80" s="11">
        <v>71.92</v>
      </c>
      <c r="D80" s="20" t="s">
        <v>96</v>
      </c>
      <c r="E80" s="11">
        <f>D80*0.5+C80*0.5</f>
        <v>73.115</v>
      </c>
      <c r="F80" s="10">
        <v>78</v>
      </c>
    </row>
    <row r="81" ht="25" customHeight="1" spans="1:6">
      <c r="A81" s="19" t="s">
        <v>218</v>
      </c>
      <c r="B81" s="10" t="s">
        <v>219</v>
      </c>
      <c r="C81" s="11">
        <v>73.06</v>
      </c>
      <c r="D81" s="20" t="s">
        <v>169</v>
      </c>
      <c r="E81" s="11">
        <f>D81*0.5+C81*0.5</f>
        <v>73.06</v>
      </c>
      <c r="F81" s="10">
        <v>79</v>
      </c>
    </row>
    <row r="82" ht="25" customHeight="1" spans="1:6">
      <c r="A82" s="19" t="s">
        <v>220</v>
      </c>
      <c r="B82" s="10" t="s">
        <v>221</v>
      </c>
      <c r="C82" s="11">
        <v>68.76</v>
      </c>
      <c r="D82" s="20" t="s">
        <v>222</v>
      </c>
      <c r="E82" s="11">
        <f>D82*0.5+C82*0.5</f>
        <v>72.9</v>
      </c>
      <c r="F82" s="10">
        <v>80</v>
      </c>
    </row>
    <row r="83" ht="25" customHeight="1" spans="1:6">
      <c r="A83" s="19" t="s">
        <v>223</v>
      </c>
      <c r="B83" s="10" t="s">
        <v>224</v>
      </c>
      <c r="C83" s="11">
        <v>71.02</v>
      </c>
      <c r="D83" s="20" t="s">
        <v>225</v>
      </c>
      <c r="E83" s="11">
        <f>D83*0.5+C83*0.5</f>
        <v>72.895</v>
      </c>
      <c r="F83" s="10">
        <v>80</v>
      </c>
    </row>
    <row r="84" ht="25" customHeight="1" spans="1:6">
      <c r="A84" s="19" t="s">
        <v>226</v>
      </c>
      <c r="B84" s="10" t="s">
        <v>227</v>
      </c>
      <c r="C84" s="11">
        <v>71.44</v>
      </c>
      <c r="D84" s="20" t="s">
        <v>228</v>
      </c>
      <c r="E84" s="11">
        <f>D84*0.5+C84*0.5</f>
        <v>72.82</v>
      </c>
      <c r="F84" s="10">
        <v>82</v>
      </c>
    </row>
    <row r="85" ht="25" customHeight="1" spans="1:6">
      <c r="A85" s="19" t="s">
        <v>229</v>
      </c>
      <c r="B85" s="10" t="s">
        <v>230</v>
      </c>
      <c r="C85" s="11">
        <v>71.78</v>
      </c>
      <c r="D85" s="20" t="s">
        <v>231</v>
      </c>
      <c r="E85" s="11">
        <f>D85*0.5+C85*0.5</f>
        <v>72.765</v>
      </c>
      <c r="F85" s="10">
        <v>83</v>
      </c>
    </row>
    <row r="86" ht="25" customHeight="1" spans="1:6">
      <c r="A86" s="19" t="s">
        <v>232</v>
      </c>
      <c r="B86" s="10" t="s">
        <v>233</v>
      </c>
      <c r="C86" s="11">
        <v>72.46</v>
      </c>
      <c r="D86" s="20" t="s">
        <v>234</v>
      </c>
      <c r="E86" s="11">
        <f>D86*0.5+C86*0.5</f>
        <v>72.765</v>
      </c>
      <c r="F86" s="10">
        <v>83</v>
      </c>
    </row>
    <row r="87" ht="25" customHeight="1" spans="1:6">
      <c r="A87" s="19" t="s">
        <v>235</v>
      </c>
      <c r="B87" s="10" t="s">
        <v>236</v>
      </c>
      <c r="C87" s="11">
        <v>66.6</v>
      </c>
      <c r="D87" s="20" t="s">
        <v>194</v>
      </c>
      <c r="E87" s="11">
        <f>D87*0.5+C87*0.5</f>
        <v>72.675</v>
      </c>
      <c r="F87" s="10">
        <v>85</v>
      </c>
    </row>
    <row r="88" ht="25" customHeight="1" spans="1:6">
      <c r="A88" s="19" t="s">
        <v>237</v>
      </c>
      <c r="B88" s="10" t="s">
        <v>238</v>
      </c>
      <c r="C88" s="11">
        <v>69.98</v>
      </c>
      <c r="D88" s="20" t="s">
        <v>239</v>
      </c>
      <c r="E88" s="11">
        <f>D88*0.5+C88*0.5</f>
        <v>72.605</v>
      </c>
      <c r="F88" s="10">
        <v>86</v>
      </c>
    </row>
    <row r="89" ht="25" customHeight="1" spans="1:6">
      <c r="A89" s="19" t="s">
        <v>240</v>
      </c>
      <c r="B89" s="10" t="s">
        <v>241</v>
      </c>
      <c r="C89" s="11">
        <v>71.88</v>
      </c>
      <c r="D89" s="20" t="s">
        <v>242</v>
      </c>
      <c r="E89" s="11">
        <f>D89*0.5+C89*0.5</f>
        <v>72.415</v>
      </c>
      <c r="F89" s="10">
        <v>87</v>
      </c>
    </row>
    <row r="90" ht="25" customHeight="1" spans="1:6">
      <c r="A90" s="19" t="s">
        <v>243</v>
      </c>
      <c r="B90" s="10" t="s">
        <v>244</v>
      </c>
      <c r="C90" s="11">
        <v>67.38</v>
      </c>
      <c r="D90" s="20" t="s">
        <v>245</v>
      </c>
      <c r="E90" s="11">
        <f>D90*0.5+C90*0.5</f>
        <v>72.385</v>
      </c>
      <c r="F90" s="10">
        <v>88</v>
      </c>
    </row>
    <row r="91" ht="25" customHeight="1" spans="1:6">
      <c r="A91" s="19" t="s">
        <v>246</v>
      </c>
      <c r="B91" s="10" t="s">
        <v>247</v>
      </c>
      <c r="C91" s="11">
        <v>69.8</v>
      </c>
      <c r="D91" s="20" t="s">
        <v>225</v>
      </c>
      <c r="E91" s="11">
        <f>D91*0.5+C91*0.5</f>
        <v>72.285</v>
      </c>
      <c r="F91" s="10">
        <v>89</v>
      </c>
    </row>
    <row r="92" ht="25" customHeight="1" spans="1:6">
      <c r="A92" s="19" t="s">
        <v>248</v>
      </c>
      <c r="B92" s="10" t="s">
        <v>249</v>
      </c>
      <c r="C92" s="11">
        <v>68.96</v>
      </c>
      <c r="D92" s="20" t="s">
        <v>163</v>
      </c>
      <c r="E92" s="11">
        <f>D92*0.5+C92*0.5</f>
        <v>72.205</v>
      </c>
      <c r="F92" s="10">
        <v>90</v>
      </c>
    </row>
    <row r="93" ht="25" customHeight="1" spans="1:6">
      <c r="A93" s="19" t="s">
        <v>250</v>
      </c>
      <c r="B93" s="10" t="s">
        <v>251</v>
      </c>
      <c r="C93" s="11">
        <v>67.22</v>
      </c>
      <c r="D93" s="20" t="s">
        <v>252</v>
      </c>
      <c r="E93" s="11">
        <f>D93*0.5+C93*0.5</f>
        <v>71.45</v>
      </c>
      <c r="F93" s="10">
        <v>91</v>
      </c>
    </row>
    <row r="94" ht="25" customHeight="1" spans="1:6">
      <c r="A94" s="19" t="s">
        <v>253</v>
      </c>
      <c r="B94" s="10" t="s">
        <v>254</v>
      </c>
      <c r="C94" s="11">
        <v>67.58</v>
      </c>
      <c r="D94" s="20" t="s">
        <v>225</v>
      </c>
      <c r="E94" s="11">
        <f>D94*0.5+C94*0.5</f>
        <v>71.175</v>
      </c>
      <c r="F94" s="10">
        <v>92</v>
      </c>
    </row>
    <row r="95" ht="25" customHeight="1" spans="1:6">
      <c r="A95" s="19" t="s">
        <v>255</v>
      </c>
      <c r="B95" s="10" t="s">
        <v>256</v>
      </c>
      <c r="C95" s="11">
        <v>68.48</v>
      </c>
      <c r="D95" s="20" t="s">
        <v>257</v>
      </c>
      <c r="E95" s="11">
        <f>D95*0.5+C95*0.5</f>
        <v>70.885</v>
      </c>
      <c r="F95" s="10">
        <v>93</v>
      </c>
    </row>
    <row r="96" ht="25" customHeight="1" spans="1:6">
      <c r="A96" s="19" t="s">
        <v>258</v>
      </c>
      <c r="B96" s="10" t="s">
        <v>259</v>
      </c>
      <c r="C96" s="11">
        <v>67.04</v>
      </c>
      <c r="D96" s="20" t="s">
        <v>260</v>
      </c>
      <c r="E96" s="11">
        <f>D96*0.5+C96*0.5</f>
        <v>70.45</v>
      </c>
      <c r="F96" s="10">
        <v>94</v>
      </c>
    </row>
    <row r="97" ht="25" customHeight="1" spans="1:6">
      <c r="A97" s="19" t="s">
        <v>261</v>
      </c>
      <c r="B97" s="10" t="s">
        <v>262</v>
      </c>
      <c r="C97" s="11">
        <v>62.28</v>
      </c>
      <c r="D97" s="20" t="s">
        <v>110</v>
      </c>
      <c r="E97" s="11">
        <f>D97*0.5+C97*0.5</f>
        <v>69.035</v>
      </c>
      <c r="F97" s="10">
        <v>95</v>
      </c>
    </row>
    <row r="98" ht="25" customHeight="1" spans="1:6">
      <c r="A98" s="21" t="s">
        <v>263</v>
      </c>
      <c r="B98" s="21" t="s">
        <v>264</v>
      </c>
      <c r="C98" s="10" t="s">
        <v>265</v>
      </c>
      <c r="D98" s="22" t="s">
        <v>24</v>
      </c>
      <c r="E98" s="11">
        <f t="shared" ref="E98:E100" si="2">D98*0.5</f>
        <v>39.09</v>
      </c>
      <c r="F98" s="10">
        <v>96</v>
      </c>
    </row>
    <row r="99" ht="25" customHeight="1" spans="1:6">
      <c r="A99" s="21" t="s">
        <v>266</v>
      </c>
      <c r="B99" s="21" t="s">
        <v>267</v>
      </c>
      <c r="C99" s="10" t="s">
        <v>265</v>
      </c>
      <c r="D99" s="22" t="s">
        <v>215</v>
      </c>
      <c r="E99" s="11">
        <f>D99*0.5</f>
        <v>39.035</v>
      </c>
      <c r="F99" s="10">
        <v>97</v>
      </c>
    </row>
    <row r="100" ht="25" customHeight="1" spans="1:6">
      <c r="A100" s="21" t="s">
        <v>268</v>
      </c>
      <c r="B100" s="21" t="s">
        <v>269</v>
      </c>
      <c r="C100" s="10" t="s">
        <v>265</v>
      </c>
      <c r="D100" s="22" t="s">
        <v>48</v>
      </c>
      <c r="E100" s="11">
        <f>D100*0.5</f>
        <v>38.065</v>
      </c>
      <c r="F100" s="10">
        <v>98</v>
      </c>
    </row>
    <row r="101" ht="25" customHeight="1" spans="1:3">
      <c r="A101" s="18"/>
      <c r="B101" s="18"/>
      <c r="C101" s="18"/>
    </row>
    <row r="102" ht="25" customHeight="1" spans="1:3">
      <c r="A102" s="18"/>
      <c r="B102" s="18"/>
      <c r="C102" s="18"/>
    </row>
    <row r="103" ht="15.6" spans="1:3">
      <c r="A103" s="18"/>
      <c r="B103" s="18"/>
      <c r="C103" s="18"/>
    </row>
    <row r="104" ht="15.6" spans="1:3">
      <c r="A104" s="18"/>
      <c r="B104" s="18"/>
      <c r="C104" s="18"/>
    </row>
    <row r="105" ht="15.6" spans="1:3">
      <c r="A105" s="18"/>
      <c r="B105" s="18"/>
      <c r="C105" s="18"/>
    </row>
    <row r="106" ht="15.6" spans="1:3">
      <c r="A106" s="18"/>
      <c r="B106" s="18"/>
      <c r="C106" s="18"/>
    </row>
    <row r="107" ht="15.6" spans="1:3">
      <c r="A107" s="18"/>
      <c r="B107" s="18"/>
      <c r="C107" s="18"/>
    </row>
    <row r="108" ht="15.6" spans="1:3">
      <c r="A108" s="18"/>
      <c r="B108" s="18"/>
      <c r="C108" s="18"/>
    </row>
  </sheetData>
  <mergeCells count="1">
    <mergeCell ref="A1:F1"/>
  </mergeCells>
  <printOptions horizontalCentered="1"/>
  <pageMargins left="0.393055555555556" right="0.393055555555556" top="0.393055555555556" bottom="0.393055555555556" header="0.5" footer="0.5"/>
  <pageSetup paperSize="9" orientation="portrait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2020-07-25T17:19:00Z</dcterms:created>
  <dcterms:modified xsi:type="dcterms:W3CDTF">2020-07-27T13:06:53Z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2052-9.1.0.4843</vt:lpwstr>
  </property>
</Properties>
</file>