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870"/>
  </bookViews>
  <sheets>
    <sheet name="Sheet1" sheetId="1" r:id="rId1"/>
  </sheets>
  <definedNames>
    <definedName name="_xlnm._FilterDatabase" localSheetId="0" hidden="1">Sheet1!$A$1:$K$88</definedName>
  </definedNames>
  <calcPr calcId="144525"/>
</workbook>
</file>

<file path=xl/sharedStrings.xml><?xml version="1.0" encoding="utf-8"?>
<sst xmlns="http://schemas.openxmlformats.org/spreadsheetml/2006/main" count="334" uniqueCount="107">
  <si>
    <t>浉河区2020年公开招聘城市社区工作人员面试成绩、总成绩及进入体检人员名单</t>
  </si>
  <si>
    <t>进入体检的考生携带身份证、面试通知单、全程佩戴医用口罩于2020年7月31日上午8：30—11：30到现场报名点领取体检通知单，逾期不领者视为自动放弃。</t>
  </si>
  <si>
    <t>面试分组</t>
  </si>
  <si>
    <t>姓名</t>
  </si>
  <si>
    <t>准考证号</t>
  </si>
  <si>
    <t>职位代码</t>
  </si>
  <si>
    <t>笔试成绩</t>
  </si>
  <si>
    <t>笔试折合成绩</t>
  </si>
  <si>
    <t>面试成绩</t>
  </si>
  <si>
    <t>面试折合成绩</t>
  </si>
  <si>
    <t>总成绩</t>
  </si>
  <si>
    <t>是否进入体检</t>
  </si>
  <si>
    <t>备注</t>
  </si>
  <si>
    <t>王严兵</t>
  </si>
  <si>
    <t>01</t>
  </si>
  <si>
    <t>进入体检</t>
  </si>
  <si>
    <t/>
  </si>
  <si>
    <t>曲宝璐</t>
  </si>
  <si>
    <t>王苗滋</t>
  </si>
  <si>
    <t>李姝娴</t>
  </si>
  <si>
    <t>刘霜</t>
  </si>
  <si>
    <t>邓维</t>
  </si>
  <si>
    <t>黄伟</t>
  </si>
  <si>
    <t>陈卓</t>
  </si>
  <si>
    <t>缺考</t>
  </si>
  <si>
    <t>李亚梅</t>
  </si>
  <si>
    <t>02</t>
  </si>
  <si>
    <t>罗盼盼</t>
  </si>
  <si>
    <t>孙红悦</t>
  </si>
  <si>
    <t>王婷</t>
  </si>
  <si>
    <t>甘佳丽</t>
  </si>
  <si>
    <t>王文凤</t>
  </si>
  <si>
    <t>文媛媛</t>
  </si>
  <si>
    <t>王静静</t>
  </si>
  <si>
    <t>龚南岚</t>
  </si>
  <si>
    <t>彭亚辉</t>
  </si>
  <si>
    <t>许有根</t>
  </si>
  <si>
    <t>吴强</t>
  </si>
  <si>
    <t>杨光凯</t>
  </si>
  <si>
    <t>肖雪强</t>
  </si>
  <si>
    <t>阮涛</t>
  </si>
  <si>
    <t>陈祥凤</t>
  </si>
  <si>
    <t>吕刚</t>
  </si>
  <si>
    <t>03</t>
  </si>
  <si>
    <t>李雪</t>
  </si>
  <si>
    <t>郭心语</t>
  </si>
  <si>
    <t>曾庆梦</t>
  </si>
  <si>
    <t>张雅婷</t>
  </si>
  <si>
    <t>李丛</t>
  </si>
  <si>
    <t>易梦兰</t>
  </si>
  <si>
    <t>周鹏鹏</t>
  </si>
  <si>
    <t>曾贞</t>
  </si>
  <si>
    <t>04</t>
  </si>
  <si>
    <t>代娜</t>
  </si>
  <si>
    <t>董新坤</t>
  </si>
  <si>
    <t>邵琦</t>
  </si>
  <si>
    <t>马志全</t>
  </si>
  <si>
    <t>朱玥</t>
  </si>
  <si>
    <t>陈静</t>
  </si>
  <si>
    <t>沈国君</t>
  </si>
  <si>
    <t>黄奥楠</t>
  </si>
  <si>
    <t>乔稳稳</t>
  </si>
  <si>
    <t>王俊</t>
  </si>
  <si>
    <t>蔡蕴溪</t>
  </si>
  <si>
    <t>邓小宝</t>
  </si>
  <si>
    <t>邹思明</t>
  </si>
  <si>
    <t>陈峙</t>
  </si>
  <si>
    <t>朱冉冉</t>
  </si>
  <si>
    <t>龙淼</t>
  </si>
  <si>
    <t>张晓玉</t>
  </si>
  <si>
    <t>05</t>
  </si>
  <si>
    <t>程曼</t>
  </si>
  <si>
    <t>李炎</t>
  </si>
  <si>
    <t>李颖</t>
  </si>
  <si>
    <t>董梦洋</t>
  </si>
  <si>
    <t>郭焕</t>
  </si>
  <si>
    <t>夏军</t>
  </si>
  <si>
    <t>代松柏</t>
  </si>
  <si>
    <t>屈艺</t>
  </si>
  <si>
    <t>秦悦坤</t>
  </si>
  <si>
    <t>韩彦</t>
  </si>
  <si>
    <t>张晋</t>
  </si>
  <si>
    <t>李苗</t>
  </si>
  <si>
    <t>凌行</t>
  </si>
  <si>
    <t>王文韬</t>
  </si>
  <si>
    <t>王博翔</t>
  </si>
  <si>
    <t>曹然</t>
  </si>
  <si>
    <t>朱华宇</t>
  </si>
  <si>
    <t>张子莹</t>
  </si>
  <si>
    <t>段琪惠</t>
  </si>
  <si>
    <t>贾西贝</t>
  </si>
  <si>
    <t>王海波</t>
  </si>
  <si>
    <t>肖继磊</t>
  </si>
  <si>
    <t>郑力</t>
  </si>
  <si>
    <t>彭馨</t>
  </si>
  <si>
    <t>吕永军</t>
  </si>
  <si>
    <t>曾溪</t>
  </si>
  <si>
    <t>吴振宇</t>
  </si>
  <si>
    <t>吴超</t>
  </si>
  <si>
    <t>杨彪</t>
  </si>
  <si>
    <t>李真</t>
  </si>
  <si>
    <t>陈茜茜</t>
  </si>
  <si>
    <t>王星星</t>
  </si>
  <si>
    <t>06</t>
  </si>
  <si>
    <t>吕燕</t>
  </si>
  <si>
    <t>余海威</t>
  </si>
  <si>
    <t>吴涛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</si>
</sst>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8"/>
  <sheetViews>
    <sheetView tabSelected="1" workbookViewId="0">
      <selection activeCell="E4" sqref="E4"/>
    </sheetView>
  </sheetViews>
  <sheetFormatPr defaultColWidth="9" defaultRowHeight="30" customHeight="1"/>
  <cols>
    <col min="3" max="3" width="12.6272727272727" customWidth="1"/>
    <col min="5" max="5" width="11.5" customWidth="1"/>
    <col min="6" max="6" width="13.7545454545455" customWidth="1"/>
    <col min="7" max="7" width="11.5" customWidth="1"/>
    <col min="8" max="8" width="13.7545454545455" customWidth="1"/>
    <col min="9" max="9" width="11.5" customWidth="1"/>
    <col min="10" max="10" width="13.7545454545455" customWidth="1"/>
  </cols>
  <sheetData>
    <row r="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customHeight="1" spans="1:1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customHeight="1" spans="1:11">
      <c r="A4" s="5">
        <v>3</v>
      </c>
      <c r="B4" s="6" t="s">
        <v>13</v>
      </c>
      <c r="C4" s="7">
        <v>20200601048</v>
      </c>
      <c r="D4" s="8" t="s">
        <v>14</v>
      </c>
      <c r="E4" s="9">
        <v>76.9</v>
      </c>
      <c r="F4" s="9">
        <f t="shared" ref="F4:F67" si="0">E4/2</f>
        <v>38.45</v>
      </c>
      <c r="G4" s="9">
        <v>85.6</v>
      </c>
      <c r="H4" s="9">
        <f t="shared" ref="H4:H10" si="1">G4/2</f>
        <v>42.8</v>
      </c>
      <c r="I4" s="9">
        <f t="shared" ref="I4:I10" si="2">F4+H4</f>
        <v>81.25</v>
      </c>
      <c r="J4" s="11" t="s">
        <v>15</v>
      </c>
      <c r="K4" s="12" t="s">
        <v>16</v>
      </c>
    </row>
    <row r="5" customHeight="1" spans="1:11">
      <c r="A5" s="5">
        <v>3</v>
      </c>
      <c r="B5" s="10" t="s">
        <v>17</v>
      </c>
      <c r="C5" s="7">
        <v>20200601094</v>
      </c>
      <c r="D5" s="8" t="s">
        <v>14</v>
      </c>
      <c r="E5" s="9">
        <v>66.5</v>
      </c>
      <c r="F5" s="9">
        <f t="shared" si="0"/>
        <v>33.25</v>
      </c>
      <c r="G5" s="9">
        <v>88.6</v>
      </c>
      <c r="H5" s="9">
        <f t="shared" si="1"/>
        <v>44.3</v>
      </c>
      <c r="I5" s="9">
        <f t="shared" si="2"/>
        <v>77.55</v>
      </c>
      <c r="J5" s="11" t="s">
        <v>15</v>
      </c>
      <c r="K5" s="12" t="s">
        <v>16</v>
      </c>
    </row>
    <row r="6" customHeight="1" spans="1:11">
      <c r="A6" s="5">
        <v>3</v>
      </c>
      <c r="B6" s="6" t="s">
        <v>18</v>
      </c>
      <c r="C6" s="7">
        <v>20200601027</v>
      </c>
      <c r="D6" s="8" t="s">
        <v>14</v>
      </c>
      <c r="E6" s="9">
        <v>71.5</v>
      </c>
      <c r="F6" s="9">
        <f t="shared" si="0"/>
        <v>35.75</v>
      </c>
      <c r="G6" s="9">
        <v>83.2</v>
      </c>
      <c r="H6" s="9">
        <f t="shared" si="1"/>
        <v>41.6</v>
      </c>
      <c r="I6" s="9">
        <f t="shared" si="2"/>
        <v>77.35</v>
      </c>
      <c r="J6" s="11" t="s">
        <v>15</v>
      </c>
      <c r="K6" s="12" t="s">
        <v>16</v>
      </c>
    </row>
    <row r="7" customHeight="1" spans="1:11">
      <c r="A7" s="5">
        <v>3</v>
      </c>
      <c r="B7" s="6" t="s">
        <v>19</v>
      </c>
      <c r="C7" s="7">
        <v>20200601044</v>
      </c>
      <c r="D7" s="8" t="s">
        <v>14</v>
      </c>
      <c r="E7" s="9">
        <v>67.1</v>
      </c>
      <c r="F7" s="9">
        <f t="shared" si="0"/>
        <v>33.55</v>
      </c>
      <c r="G7" s="9">
        <v>81.8</v>
      </c>
      <c r="H7" s="9">
        <f t="shared" si="1"/>
        <v>40.9</v>
      </c>
      <c r="I7" s="9">
        <f t="shared" si="2"/>
        <v>74.45</v>
      </c>
      <c r="J7" s="11" t="s">
        <v>15</v>
      </c>
      <c r="K7" s="12" t="s">
        <v>16</v>
      </c>
    </row>
    <row r="8" customHeight="1" spans="1:11">
      <c r="A8" s="5">
        <v>3</v>
      </c>
      <c r="B8" s="10" t="s">
        <v>20</v>
      </c>
      <c r="C8" s="7">
        <v>20200601103</v>
      </c>
      <c r="D8" s="8" t="s">
        <v>14</v>
      </c>
      <c r="E8" s="9">
        <v>67.8</v>
      </c>
      <c r="F8" s="9">
        <f t="shared" si="0"/>
        <v>33.9</v>
      </c>
      <c r="G8" s="9">
        <v>76.8</v>
      </c>
      <c r="H8" s="9">
        <f t="shared" si="1"/>
        <v>38.4</v>
      </c>
      <c r="I8" s="9">
        <f t="shared" si="2"/>
        <v>72.3</v>
      </c>
      <c r="J8" s="9"/>
      <c r="K8" s="12" t="s">
        <v>16</v>
      </c>
    </row>
    <row r="9" customHeight="1" spans="1:11">
      <c r="A9" s="5">
        <v>3</v>
      </c>
      <c r="B9" s="10" t="s">
        <v>21</v>
      </c>
      <c r="C9" s="7">
        <v>20200601093</v>
      </c>
      <c r="D9" s="8" t="s">
        <v>14</v>
      </c>
      <c r="E9" s="9">
        <v>66.5</v>
      </c>
      <c r="F9" s="9">
        <f t="shared" si="0"/>
        <v>33.25</v>
      </c>
      <c r="G9" s="9">
        <v>77.6</v>
      </c>
      <c r="H9" s="9">
        <f t="shared" si="1"/>
        <v>38.8</v>
      </c>
      <c r="I9" s="9">
        <f t="shared" si="2"/>
        <v>72.05</v>
      </c>
      <c r="J9" s="9"/>
      <c r="K9" s="12" t="s">
        <v>16</v>
      </c>
    </row>
    <row r="10" customHeight="1" spans="1:11">
      <c r="A10" s="5">
        <v>3</v>
      </c>
      <c r="B10" s="6" t="s">
        <v>22</v>
      </c>
      <c r="C10" s="7">
        <v>20200601052</v>
      </c>
      <c r="D10" s="8" t="s">
        <v>14</v>
      </c>
      <c r="E10" s="9">
        <v>64.8</v>
      </c>
      <c r="F10" s="9">
        <f t="shared" si="0"/>
        <v>32.4</v>
      </c>
      <c r="G10" s="9">
        <v>77.6</v>
      </c>
      <c r="H10" s="9">
        <f t="shared" si="1"/>
        <v>38.8</v>
      </c>
      <c r="I10" s="9">
        <f t="shared" si="2"/>
        <v>71.2</v>
      </c>
      <c r="J10" s="9"/>
      <c r="K10" s="12" t="s">
        <v>16</v>
      </c>
    </row>
    <row r="11" customHeight="1" spans="1:11">
      <c r="A11" s="5">
        <v>3</v>
      </c>
      <c r="B11" s="10" t="s">
        <v>23</v>
      </c>
      <c r="C11" s="7">
        <v>20200601092</v>
      </c>
      <c r="D11" s="8" t="s">
        <v>14</v>
      </c>
      <c r="E11" s="9">
        <v>69.6</v>
      </c>
      <c r="F11" s="9">
        <f t="shared" si="0"/>
        <v>34.8</v>
      </c>
      <c r="G11" s="9" t="s">
        <v>24</v>
      </c>
      <c r="H11" s="9" t="s">
        <v>24</v>
      </c>
      <c r="I11" s="9">
        <v>34.8</v>
      </c>
      <c r="J11" s="9"/>
      <c r="K11" s="9" t="s">
        <v>24</v>
      </c>
    </row>
    <row r="12" customHeight="1" spans="1:11">
      <c r="A12" s="5">
        <v>3</v>
      </c>
      <c r="B12" s="6" t="s">
        <v>25</v>
      </c>
      <c r="C12" s="7">
        <v>20200602058</v>
      </c>
      <c r="D12" s="8" t="s">
        <v>26</v>
      </c>
      <c r="E12" s="9">
        <v>74.4</v>
      </c>
      <c r="F12" s="9">
        <f t="shared" si="0"/>
        <v>37.2</v>
      </c>
      <c r="G12" s="9">
        <v>83.2</v>
      </c>
      <c r="H12" s="9">
        <f t="shared" ref="H12:H48" si="3">G12/2</f>
        <v>41.6</v>
      </c>
      <c r="I12" s="9">
        <f t="shared" ref="I12:I48" si="4">F12+H12</f>
        <v>78.8</v>
      </c>
      <c r="J12" s="11" t="s">
        <v>15</v>
      </c>
      <c r="K12" s="12" t="s">
        <v>16</v>
      </c>
    </row>
    <row r="13" customHeight="1" spans="1:11">
      <c r="A13" s="5">
        <v>3</v>
      </c>
      <c r="B13" s="6" t="s">
        <v>27</v>
      </c>
      <c r="C13" s="7">
        <v>20200602084</v>
      </c>
      <c r="D13" s="8" t="s">
        <v>26</v>
      </c>
      <c r="E13" s="9">
        <v>68.3</v>
      </c>
      <c r="F13" s="9">
        <f t="shared" si="0"/>
        <v>34.15</v>
      </c>
      <c r="G13" s="9">
        <v>84.8</v>
      </c>
      <c r="H13" s="9">
        <f t="shared" si="3"/>
        <v>42.4</v>
      </c>
      <c r="I13" s="9">
        <f t="shared" si="4"/>
        <v>76.55</v>
      </c>
      <c r="J13" s="11" t="s">
        <v>15</v>
      </c>
      <c r="K13" s="12" t="s">
        <v>16</v>
      </c>
    </row>
    <row r="14" customHeight="1" spans="1:11">
      <c r="A14" s="5">
        <v>3</v>
      </c>
      <c r="B14" s="10" t="s">
        <v>28</v>
      </c>
      <c r="C14" s="7">
        <v>20200602237</v>
      </c>
      <c r="D14" s="8" t="s">
        <v>26</v>
      </c>
      <c r="E14" s="9">
        <v>71.2</v>
      </c>
      <c r="F14" s="9">
        <f t="shared" si="0"/>
        <v>35.6</v>
      </c>
      <c r="G14" s="9">
        <v>81.2</v>
      </c>
      <c r="H14" s="9">
        <f t="shared" si="3"/>
        <v>40.6</v>
      </c>
      <c r="I14" s="9">
        <f t="shared" si="4"/>
        <v>76.2</v>
      </c>
      <c r="J14" s="11" t="s">
        <v>15</v>
      </c>
      <c r="K14" s="12" t="s">
        <v>16</v>
      </c>
    </row>
    <row r="15" customHeight="1" spans="1:11">
      <c r="A15" s="5">
        <v>3</v>
      </c>
      <c r="B15" s="10" t="s">
        <v>29</v>
      </c>
      <c r="C15" s="7">
        <v>20200602233</v>
      </c>
      <c r="D15" s="8" t="s">
        <v>26</v>
      </c>
      <c r="E15" s="9">
        <v>69</v>
      </c>
      <c r="F15" s="9">
        <f t="shared" si="0"/>
        <v>34.5</v>
      </c>
      <c r="G15" s="9">
        <v>82.6</v>
      </c>
      <c r="H15" s="9">
        <f t="shared" si="3"/>
        <v>41.3</v>
      </c>
      <c r="I15" s="9">
        <f t="shared" si="4"/>
        <v>75.8</v>
      </c>
      <c r="J15" s="11" t="s">
        <v>15</v>
      </c>
      <c r="K15" s="12" t="s">
        <v>16</v>
      </c>
    </row>
    <row r="16" customHeight="1" spans="1:11">
      <c r="A16" s="5">
        <v>3</v>
      </c>
      <c r="B16" s="10" t="s">
        <v>30</v>
      </c>
      <c r="C16" s="7">
        <v>20200602182</v>
      </c>
      <c r="D16" s="8" t="s">
        <v>26</v>
      </c>
      <c r="E16" s="9">
        <v>66</v>
      </c>
      <c r="F16" s="9">
        <f t="shared" si="0"/>
        <v>33</v>
      </c>
      <c r="G16" s="9">
        <v>85.6</v>
      </c>
      <c r="H16" s="9">
        <f t="shared" si="3"/>
        <v>42.8</v>
      </c>
      <c r="I16" s="9">
        <f t="shared" si="4"/>
        <v>75.8</v>
      </c>
      <c r="J16" s="11" t="s">
        <v>15</v>
      </c>
      <c r="K16" s="12" t="s">
        <v>16</v>
      </c>
    </row>
    <row r="17" customHeight="1" spans="1:11">
      <c r="A17" s="5">
        <v>3</v>
      </c>
      <c r="B17" s="6" t="s">
        <v>31</v>
      </c>
      <c r="C17" s="7">
        <v>20200602006</v>
      </c>
      <c r="D17" s="8" t="s">
        <v>26</v>
      </c>
      <c r="E17" s="9">
        <v>68.5</v>
      </c>
      <c r="F17" s="9">
        <f t="shared" si="0"/>
        <v>34.25</v>
      </c>
      <c r="G17" s="9">
        <v>82.2</v>
      </c>
      <c r="H17" s="9">
        <f t="shared" si="3"/>
        <v>41.1</v>
      </c>
      <c r="I17" s="9">
        <f t="shared" si="4"/>
        <v>75.35</v>
      </c>
      <c r="J17" s="11" t="s">
        <v>15</v>
      </c>
      <c r="K17" s="12" t="s">
        <v>16</v>
      </c>
    </row>
    <row r="18" customHeight="1" spans="1:11">
      <c r="A18" s="5">
        <v>3</v>
      </c>
      <c r="B18" s="10" t="s">
        <v>32</v>
      </c>
      <c r="C18" s="7">
        <v>20200602205</v>
      </c>
      <c r="D18" s="8" t="s">
        <v>26</v>
      </c>
      <c r="E18" s="9">
        <v>66.6</v>
      </c>
      <c r="F18" s="9">
        <f t="shared" si="0"/>
        <v>33.3</v>
      </c>
      <c r="G18" s="9">
        <v>83.2</v>
      </c>
      <c r="H18" s="9">
        <f t="shared" si="3"/>
        <v>41.6</v>
      </c>
      <c r="I18" s="9">
        <f t="shared" si="4"/>
        <v>74.9</v>
      </c>
      <c r="J18" s="11" t="s">
        <v>15</v>
      </c>
      <c r="K18" s="12" t="s">
        <v>16</v>
      </c>
    </row>
    <row r="19" customHeight="1" spans="1:11">
      <c r="A19" s="5">
        <v>3</v>
      </c>
      <c r="B19" s="6" t="s">
        <v>33</v>
      </c>
      <c r="C19" s="7">
        <v>20200602023</v>
      </c>
      <c r="D19" s="8" t="s">
        <v>26</v>
      </c>
      <c r="E19" s="9">
        <v>66.6</v>
      </c>
      <c r="F19" s="9">
        <f t="shared" si="0"/>
        <v>33.3</v>
      </c>
      <c r="G19" s="9">
        <v>82.4</v>
      </c>
      <c r="H19" s="9">
        <f t="shared" si="3"/>
        <v>41.2</v>
      </c>
      <c r="I19" s="9">
        <f t="shared" si="4"/>
        <v>74.5</v>
      </c>
      <c r="J19" s="11" t="s">
        <v>15</v>
      </c>
      <c r="K19" s="12" t="s">
        <v>16</v>
      </c>
    </row>
    <row r="20" customHeight="1" spans="1:11">
      <c r="A20" s="5">
        <v>3</v>
      </c>
      <c r="B20" s="10" t="s">
        <v>34</v>
      </c>
      <c r="C20" s="7">
        <v>20200602195</v>
      </c>
      <c r="D20" s="8" t="s">
        <v>26</v>
      </c>
      <c r="E20" s="9">
        <v>70.1</v>
      </c>
      <c r="F20" s="9">
        <f t="shared" si="0"/>
        <v>35.05</v>
      </c>
      <c r="G20" s="9">
        <v>78.6</v>
      </c>
      <c r="H20" s="9">
        <f t="shared" si="3"/>
        <v>39.3</v>
      </c>
      <c r="I20" s="9">
        <f t="shared" si="4"/>
        <v>74.35</v>
      </c>
      <c r="J20" s="9"/>
      <c r="K20" s="12" t="s">
        <v>16</v>
      </c>
    </row>
    <row r="21" customHeight="1" spans="1:11">
      <c r="A21" s="5">
        <v>3</v>
      </c>
      <c r="B21" s="6" t="s">
        <v>35</v>
      </c>
      <c r="C21" s="7">
        <v>20200602085</v>
      </c>
      <c r="D21" s="8" t="s">
        <v>26</v>
      </c>
      <c r="E21" s="9">
        <v>69.6</v>
      </c>
      <c r="F21" s="9">
        <f t="shared" si="0"/>
        <v>34.8</v>
      </c>
      <c r="G21" s="9">
        <v>78.6</v>
      </c>
      <c r="H21" s="9">
        <f t="shared" si="3"/>
        <v>39.3</v>
      </c>
      <c r="I21" s="9">
        <f t="shared" si="4"/>
        <v>74.1</v>
      </c>
      <c r="J21" s="9"/>
      <c r="K21" s="12" t="s">
        <v>16</v>
      </c>
    </row>
    <row r="22" customHeight="1" spans="1:11">
      <c r="A22" s="5">
        <v>3</v>
      </c>
      <c r="B22" s="10" t="s">
        <v>36</v>
      </c>
      <c r="C22" s="7">
        <v>20200602110</v>
      </c>
      <c r="D22" s="8" t="s">
        <v>26</v>
      </c>
      <c r="E22" s="9">
        <v>68.5</v>
      </c>
      <c r="F22" s="9">
        <f t="shared" si="0"/>
        <v>34.25</v>
      </c>
      <c r="G22" s="9">
        <v>79.2</v>
      </c>
      <c r="H22" s="9">
        <f t="shared" si="3"/>
        <v>39.6</v>
      </c>
      <c r="I22" s="9">
        <f t="shared" si="4"/>
        <v>73.85</v>
      </c>
      <c r="J22" s="9"/>
      <c r="K22" s="12" t="s">
        <v>16</v>
      </c>
    </row>
    <row r="23" customHeight="1" spans="1:11">
      <c r="A23" s="5">
        <v>3</v>
      </c>
      <c r="B23" s="6" t="s">
        <v>37</v>
      </c>
      <c r="C23" s="7">
        <v>20200602092</v>
      </c>
      <c r="D23" s="8" t="s">
        <v>26</v>
      </c>
      <c r="E23" s="9">
        <v>68.3</v>
      </c>
      <c r="F23" s="9">
        <f t="shared" si="0"/>
        <v>34.15</v>
      </c>
      <c r="G23" s="9">
        <v>79.2</v>
      </c>
      <c r="H23" s="9">
        <f t="shared" si="3"/>
        <v>39.6</v>
      </c>
      <c r="I23" s="9">
        <f t="shared" si="4"/>
        <v>73.75</v>
      </c>
      <c r="J23" s="9"/>
      <c r="K23" s="12" t="s">
        <v>16</v>
      </c>
    </row>
    <row r="24" customHeight="1" spans="1:11">
      <c r="A24" s="5">
        <v>3</v>
      </c>
      <c r="B24" s="10" t="s">
        <v>38</v>
      </c>
      <c r="C24" s="7">
        <v>20200602125</v>
      </c>
      <c r="D24" s="8" t="s">
        <v>26</v>
      </c>
      <c r="E24" s="9">
        <v>66.6</v>
      </c>
      <c r="F24" s="9">
        <f t="shared" si="0"/>
        <v>33.3</v>
      </c>
      <c r="G24" s="9">
        <v>80.4</v>
      </c>
      <c r="H24" s="9">
        <f t="shared" si="3"/>
        <v>40.2</v>
      </c>
      <c r="I24" s="9">
        <f t="shared" si="4"/>
        <v>73.5</v>
      </c>
      <c r="J24" s="9"/>
      <c r="K24" s="12" t="s">
        <v>16</v>
      </c>
    </row>
    <row r="25" customHeight="1" spans="1:11">
      <c r="A25" s="5">
        <v>3</v>
      </c>
      <c r="B25" s="6" t="s">
        <v>39</v>
      </c>
      <c r="C25" s="7">
        <v>20200602010</v>
      </c>
      <c r="D25" s="8" t="s">
        <v>26</v>
      </c>
      <c r="E25" s="9">
        <v>67.1</v>
      </c>
      <c r="F25" s="9">
        <f t="shared" si="0"/>
        <v>33.55</v>
      </c>
      <c r="G25" s="9">
        <v>79.8</v>
      </c>
      <c r="H25" s="9">
        <f t="shared" si="3"/>
        <v>39.9</v>
      </c>
      <c r="I25" s="9">
        <f t="shared" si="4"/>
        <v>73.45</v>
      </c>
      <c r="J25" s="9"/>
      <c r="K25" s="12" t="s">
        <v>16</v>
      </c>
    </row>
    <row r="26" customHeight="1" spans="1:11">
      <c r="A26" s="5">
        <v>3</v>
      </c>
      <c r="B26" s="10" t="s">
        <v>40</v>
      </c>
      <c r="C26" s="7">
        <v>20200602107</v>
      </c>
      <c r="D26" s="8" t="s">
        <v>26</v>
      </c>
      <c r="E26" s="9">
        <v>68.8</v>
      </c>
      <c r="F26" s="9">
        <f t="shared" si="0"/>
        <v>34.4</v>
      </c>
      <c r="G26" s="9">
        <v>78</v>
      </c>
      <c r="H26" s="9">
        <f t="shared" si="3"/>
        <v>39</v>
      </c>
      <c r="I26" s="9">
        <f t="shared" si="4"/>
        <v>73.4</v>
      </c>
      <c r="J26" s="9"/>
      <c r="K26" s="12" t="s">
        <v>16</v>
      </c>
    </row>
    <row r="27" customHeight="1" spans="1:11">
      <c r="A27" s="5">
        <v>3</v>
      </c>
      <c r="B27" s="6" t="s">
        <v>41</v>
      </c>
      <c r="C27" s="7">
        <v>20200602053</v>
      </c>
      <c r="D27" s="8" t="s">
        <v>26</v>
      </c>
      <c r="E27" s="9">
        <v>67.4</v>
      </c>
      <c r="F27" s="9">
        <f t="shared" si="0"/>
        <v>33.7</v>
      </c>
      <c r="G27" s="9">
        <v>79.2</v>
      </c>
      <c r="H27" s="9">
        <f t="shared" si="3"/>
        <v>39.6</v>
      </c>
      <c r="I27" s="9">
        <f t="shared" si="4"/>
        <v>73.3</v>
      </c>
      <c r="J27" s="9"/>
      <c r="K27" s="12" t="s">
        <v>16</v>
      </c>
    </row>
    <row r="28" customHeight="1" spans="1:11">
      <c r="A28" s="5">
        <v>2</v>
      </c>
      <c r="B28" s="6" t="s">
        <v>42</v>
      </c>
      <c r="C28" s="7">
        <v>20200603035</v>
      </c>
      <c r="D28" s="8" t="s">
        <v>43</v>
      </c>
      <c r="E28" s="9">
        <v>72.4</v>
      </c>
      <c r="F28" s="9">
        <f t="shared" si="0"/>
        <v>36.2</v>
      </c>
      <c r="G28" s="9">
        <v>84.2</v>
      </c>
      <c r="H28" s="9">
        <f t="shared" si="3"/>
        <v>42.1</v>
      </c>
      <c r="I28" s="9">
        <f t="shared" si="4"/>
        <v>78.3</v>
      </c>
      <c r="J28" s="11" t="s">
        <v>15</v>
      </c>
      <c r="K28" s="12" t="s">
        <v>16</v>
      </c>
    </row>
    <row r="29" customHeight="1" spans="1:11">
      <c r="A29" s="5">
        <v>2</v>
      </c>
      <c r="B29" s="6" t="s">
        <v>44</v>
      </c>
      <c r="C29" s="7">
        <v>20200603030</v>
      </c>
      <c r="D29" s="8" t="s">
        <v>43</v>
      </c>
      <c r="E29" s="9">
        <v>65.1</v>
      </c>
      <c r="F29" s="9">
        <f t="shared" si="0"/>
        <v>32.55</v>
      </c>
      <c r="G29" s="9">
        <v>86.2</v>
      </c>
      <c r="H29" s="9">
        <f t="shared" si="3"/>
        <v>43.1</v>
      </c>
      <c r="I29" s="9">
        <f t="shared" si="4"/>
        <v>75.65</v>
      </c>
      <c r="J29" s="11" t="s">
        <v>15</v>
      </c>
      <c r="K29" s="12" t="s">
        <v>16</v>
      </c>
    </row>
    <row r="30" customHeight="1" spans="1:11">
      <c r="A30" s="5">
        <v>2</v>
      </c>
      <c r="B30" s="6" t="s">
        <v>45</v>
      </c>
      <c r="C30" s="7">
        <v>20200603013</v>
      </c>
      <c r="D30" s="8" t="s">
        <v>43</v>
      </c>
      <c r="E30" s="9">
        <v>73.8</v>
      </c>
      <c r="F30" s="9">
        <f t="shared" si="0"/>
        <v>36.9</v>
      </c>
      <c r="G30" s="9">
        <v>76.8</v>
      </c>
      <c r="H30" s="9">
        <f t="shared" si="3"/>
        <v>38.4</v>
      </c>
      <c r="I30" s="9">
        <f t="shared" si="4"/>
        <v>75.3</v>
      </c>
      <c r="J30" s="11" t="s">
        <v>15</v>
      </c>
      <c r="K30" s="12" t="s">
        <v>16</v>
      </c>
    </row>
    <row r="31" customHeight="1" spans="1:11">
      <c r="A31" s="5">
        <v>2</v>
      </c>
      <c r="B31" s="10" t="s">
        <v>46</v>
      </c>
      <c r="C31" s="7">
        <v>20200603056</v>
      </c>
      <c r="D31" s="8" t="s">
        <v>43</v>
      </c>
      <c r="E31" s="9">
        <v>67.7</v>
      </c>
      <c r="F31" s="9">
        <f t="shared" si="0"/>
        <v>33.85</v>
      </c>
      <c r="G31" s="9">
        <v>82.8</v>
      </c>
      <c r="H31" s="9">
        <f t="shared" si="3"/>
        <v>41.4</v>
      </c>
      <c r="I31" s="9">
        <f t="shared" si="4"/>
        <v>75.25</v>
      </c>
      <c r="J31" s="11" t="s">
        <v>15</v>
      </c>
      <c r="K31" s="12" t="s">
        <v>16</v>
      </c>
    </row>
    <row r="32" customHeight="1" spans="1:11">
      <c r="A32" s="5">
        <v>2</v>
      </c>
      <c r="B32" s="6" t="s">
        <v>47</v>
      </c>
      <c r="C32" s="7">
        <v>20200603024</v>
      </c>
      <c r="D32" s="8" t="s">
        <v>43</v>
      </c>
      <c r="E32" s="9">
        <v>64.5</v>
      </c>
      <c r="F32" s="9">
        <f t="shared" si="0"/>
        <v>32.25</v>
      </c>
      <c r="G32" s="9">
        <v>79</v>
      </c>
      <c r="H32" s="9">
        <f t="shared" si="3"/>
        <v>39.5</v>
      </c>
      <c r="I32" s="9">
        <f t="shared" si="4"/>
        <v>71.75</v>
      </c>
      <c r="J32" s="9"/>
      <c r="K32" s="12" t="s">
        <v>16</v>
      </c>
    </row>
    <row r="33" customHeight="1" spans="1:11">
      <c r="A33" s="5">
        <v>2</v>
      </c>
      <c r="B33" s="10" t="s">
        <v>48</v>
      </c>
      <c r="C33" s="7">
        <v>20200603066</v>
      </c>
      <c r="D33" s="8" t="s">
        <v>43</v>
      </c>
      <c r="E33" s="9">
        <v>64</v>
      </c>
      <c r="F33" s="9">
        <f t="shared" si="0"/>
        <v>32</v>
      </c>
      <c r="G33" s="9">
        <v>79.2</v>
      </c>
      <c r="H33" s="9">
        <f t="shared" si="3"/>
        <v>39.6</v>
      </c>
      <c r="I33" s="9">
        <f t="shared" si="4"/>
        <v>71.6</v>
      </c>
      <c r="J33" s="9"/>
      <c r="K33" s="12" t="s">
        <v>16</v>
      </c>
    </row>
    <row r="34" customHeight="1" spans="1:11">
      <c r="A34" s="5">
        <v>2</v>
      </c>
      <c r="B34" s="6" t="s">
        <v>49</v>
      </c>
      <c r="C34" s="7">
        <v>20200603019</v>
      </c>
      <c r="D34" s="8" t="s">
        <v>43</v>
      </c>
      <c r="E34" s="9">
        <v>61.6</v>
      </c>
      <c r="F34" s="9">
        <f t="shared" si="0"/>
        <v>30.8</v>
      </c>
      <c r="G34" s="9">
        <v>80.8</v>
      </c>
      <c r="H34" s="9">
        <f t="shared" si="3"/>
        <v>40.4</v>
      </c>
      <c r="I34" s="9">
        <f t="shared" si="4"/>
        <v>71.2</v>
      </c>
      <c r="J34" s="9"/>
      <c r="K34" s="12" t="s">
        <v>16</v>
      </c>
    </row>
    <row r="35" customHeight="1" spans="1:11">
      <c r="A35" s="5">
        <v>2</v>
      </c>
      <c r="B35" s="6" t="s">
        <v>50</v>
      </c>
      <c r="C35" s="7">
        <v>20200603022</v>
      </c>
      <c r="D35" s="8" t="s">
        <v>43</v>
      </c>
      <c r="E35" s="9">
        <v>63.5</v>
      </c>
      <c r="F35" s="9">
        <f t="shared" si="0"/>
        <v>31.75</v>
      </c>
      <c r="G35" s="9">
        <v>77.2</v>
      </c>
      <c r="H35" s="9">
        <f t="shared" si="3"/>
        <v>38.6</v>
      </c>
      <c r="I35" s="9">
        <f t="shared" si="4"/>
        <v>70.35</v>
      </c>
      <c r="J35" s="9"/>
      <c r="K35" s="12" t="s">
        <v>16</v>
      </c>
    </row>
    <row r="36" customHeight="1" spans="1:11">
      <c r="A36" s="5">
        <v>2</v>
      </c>
      <c r="B36" s="6" t="s">
        <v>51</v>
      </c>
      <c r="C36" s="7">
        <v>20200604097</v>
      </c>
      <c r="D36" s="8" t="s">
        <v>52</v>
      </c>
      <c r="E36" s="9">
        <v>73.3</v>
      </c>
      <c r="F36" s="9">
        <f t="shared" si="0"/>
        <v>36.65</v>
      </c>
      <c r="G36" s="9">
        <v>86.2</v>
      </c>
      <c r="H36" s="9">
        <f t="shared" si="3"/>
        <v>43.1</v>
      </c>
      <c r="I36" s="9">
        <f t="shared" si="4"/>
        <v>79.75</v>
      </c>
      <c r="J36" s="11" t="s">
        <v>15</v>
      </c>
      <c r="K36" s="12" t="s">
        <v>16</v>
      </c>
    </row>
    <row r="37" customHeight="1" spans="1:11">
      <c r="A37" s="5">
        <v>2</v>
      </c>
      <c r="B37" s="6" t="s">
        <v>53</v>
      </c>
      <c r="C37" s="7">
        <v>20200604072</v>
      </c>
      <c r="D37" s="8" t="s">
        <v>52</v>
      </c>
      <c r="E37" s="9">
        <v>73.3</v>
      </c>
      <c r="F37" s="9">
        <f t="shared" si="0"/>
        <v>36.65</v>
      </c>
      <c r="G37" s="9">
        <v>80.4</v>
      </c>
      <c r="H37" s="9">
        <f t="shared" si="3"/>
        <v>40.2</v>
      </c>
      <c r="I37" s="9">
        <f t="shared" si="4"/>
        <v>76.85</v>
      </c>
      <c r="J37" s="11" t="s">
        <v>15</v>
      </c>
      <c r="K37" s="12" t="s">
        <v>16</v>
      </c>
    </row>
    <row r="38" customHeight="1" spans="1:11">
      <c r="A38" s="5">
        <v>2</v>
      </c>
      <c r="B38" s="6" t="s">
        <v>54</v>
      </c>
      <c r="C38" s="7">
        <v>20200604106</v>
      </c>
      <c r="D38" s="8" t="s">
        <v>52</v>
      </c>
      <c r="E38" s="9">
        <v>66.5</v>
      </c>
      <c r="F38" s="9">
        <f t="shared" si="0"/>
        <v>33.25</v>
      </c>
      <c r="G38" s="9">
        <v>87</v>
      </c>
      <c r="H38" s="9">
        <f t="shared" si="3"/>
        <v>43.5</v>
      </c>
      <c r="I38" s="9">
        <f t="shared" si="4"/>
        <v>76.75</v>
      </c>
      <c r="J38" s="11" t="s">
        <v>15</v>
      </c>
      <c r="K38" s="12" t="s">
        <v>16</v>
      </c>
    </row>
    <row r="39" customHeight="1" spans="1:11">
      <c r="A39" s="5">
        <v>2</v>
      </c>
      <c r="B39" s="6" t="s">
        <v>55</v>
      </c>
      <c r="C39" s="7">
        <v>20200604003</v>
      </c>
      <c r="D39" s="8" t="s">
        <v>52</v>
      </c>
      <c r="E39" s="9">
        <v>70.1</v>
      </c>
      <c r="F39" s="9">
        <f t="shared" si="0"/>
        <v>35.05</v>
      </c>
      <c r="G39" s="9">
        <v>81.6</v>
      </c>
      <c r="H39" s="9">
        <f t="shared" si="3"/>
        <v>40.8</v>
      </c>
      <c r="I39" s="9">
        <f t="shared" si="4"/>
        <v>75.85</v>
      </c>
      <c r="J39" s="11" t="s">
        <v>15</v>
      </c>
      <c r="K39" s="12" t="s">
        <v>16</v>
      </c>
    </row>
    <row r="40" customHeight="1" spans="1:11">
      <c r="A40" s="5">
        <v>2</v>
      </c>
      <c r="B40" s="10" t="s">
        <v>56</v>
      </c>
      <c r="C40" s="7">
        <v>20200604146</v>
      </c>
      <c r="D40" s="8" t="s">
        <v>52</v>
      </c>
      <c r="E40" s="9">
        <v>72.7</v>
      </c>
      <c r="F40" s="9">
        <f t="shared" si="0"/>
        <v>36.35</v>
      </c>
      <c r="G40" s="9">
        <v>78.8</v>
      </c>
      <c r="H40" s="9">
        <f t="shared" si="3"/>
        <v>39.4</v>
      </c>
      <c r="I40" s="9">
        <f t="shared" si="4"/>
        <v>75.75</v>
      </c>
      <c r="J40" s="11" t="s">
        <v>15</v>
      </c>
      <c r="K40" s="12" t="s">
        <v>16</v>
      </c>
    </row>
    <row r="41" customHeight="1" spans="1:11">
      <c r="A41" s="5">
        <v>2</v>
      </c>
      <c r="B41" s="10" t="s">
        <v>57</v>
      </c>
      <c r="C41" s="7">
        <v>20200604148</v>
      </c>
      <c r="D41" s="8" t="s">
        <v>52</v>
      </c>
      <c r="E41" s="9">
        <v>66.4</v>
      </c>
      <c r="F41" s="9">
        <f t="shared" si="0"/>
        <v>33.2</v>
      </c>
      <c r="G41" s="9">
        <v>84.2</v>
      </c>
      <c r="H41" s="9">
        <f t="shared" si="3"/>
        <v>42.1</v>
      </c>
      <c r="I41" s="9">
        <f t="shared" si="4"/>
        <v>75.3</v>
      </c>
      <c r="J41" s="11" t="s">
        <v>15</v>
      </c>
      <c r="K41" s="12" t="s">
        <v>16</v>
      </c>
    </row>
    <row r="42" customHeight="1" spans="1:11">
      <c r="A42" s="5">
        <v>2</v>
      </c>
      <c r="B42" s="6" t="s">
        <v>58</v>
      </c>
      <c r="C42" s="7">
        <v>20200604015</v>
      </c>
      <c r="D42" s="8" t="s">
        <v>52</v>
      </c>
      <c r="E42" s="9">
        <v>66.4</v>
      </c>
      <c r="F42" s="9">
        <f t="shared" si="0"/>
        <v>33.2</v>
      </c>
      <c r="G42" s="9">
        <v>84</v>
      </c>
      <c r="H42" s="9">
        <f t="shared" si="3"/>
        <v>42</v>
      </c>
      <c r="I42" s="9">
        <f t="shared" si="4"/>
        <v>75.2</v>
      </c>
      <c r="J42" s="11" t="s">
        <v>15</v>
      </c>
      <c r="K42" s="12" t="s">
        <v>16</v>
      </c>
    </row>
    <row r="43" customHeight="1" spans="1:11">
      <c r="A43" s="5">
        <v>2</v>
      </c>
      <c r="B43" s="6" t="s">
        <v>59</v>
      </c>
      <c r="C43" s="7">
        <v>20200604017</v>
      </c>
      <c r="D43" s="8" t="s">
        <v>52</v>
      </c>
      <c r="E43" s="9">
        <v>70.3</v>
      </c>
      <c r="F43" s="9">
        <f t="shared" si="0"/>
        <v>35.15</v>
      </c>
      <c r="G43" s="9">
        <v>78.2</v>
      </c>
      <c r="H43" s="9">
        <f t="shared" si="3"/>
        <v>39.1</v>
      </c>
      <c r="I43" s="9">
        <f t="shared" si="4"/>
        <v>74.25</v>
      </c>
      <c r="J43" s="11" t="s">
        <v>15</v>
      </c>
      <c r="K43" s="12" t="s">
        <v>16</v>
      </c>
    </row>
    <row r="44" customHeight="1" spans="1:11">
      <c r="A44" s="5">
        <v>2</v>
      </c>
      <c r="B44" s="6" t="s">
        <v>60</v>
      </c>
      <c r="C44" s="7">
        <v>20200604029</v>
      </c>
      <c r="D44" s="8" t="s">
        <v>52</v>
      </c>
      <c r="E44" s="9">
        <v>68.3</v>
      </c>
      <c r="F44" s="9">
        <f t="shared" si="0"/>
        <v>34.15</v>
      </c>
      <c r="G44" s="9">
        <v>79</v>
      </c>
      <c r="H44" s="9">
        <f t="shared" si="3"/>
        <v>39.5</v>
      </c>
      <c r="I44" s="9">
        <f t="shared" si="4"/>
        <v>73.65</v>
      </c>
      <c r="J44" s="9"/>
      <c r="K44" s="12" t="s">
        <v>16</v>
      </c>
    </row>
    <row r="45" customHeight="1" spans="1:11">
      <c r="A45" s="5">
        <v>2</v>
      </c>
      <c r="B45" s="10" t="s">
        <v>61</v>
      </c>
      <c r="C45" s="7">
        <v>20200604120</v>
      </c>
      <c r="D45" s="8" t="s">
        <v>52</v>
      </c>
      <c r="E45" s="9">
        <v>68.2</v>
      </c>
      <c r="F45" s="9">
        <f t="shared" si="0"/>
        <v>34.1</v>
      </c>
      <c r="G45" s="9">
        <v>78.8</v>
      </c>
      <c r="H45" s="9">
        <f t="shared" si="3"/>
        <v>39.4</v>
      </c>
      <c r="I45" s="9">
        <f t="shared" si="4"/>
        <v>73.5</v>
      </c>
      <c r="J45" s="9"/>
      <c r="K45" s="12" t="s">
        <v>16</v>
      </c>
    </row>
    <row r="46" customHeight="1" spans="1:11">
      <c r="A46" s="5">
        <v>2</v>
      </c>
      <c r="B46" s="6" t="s">
        <v>62</v>
      </c>
      <c r="C46" s="7">
        <v>20200604091</v>
      </c>
      <c r="D46" s="8" t="s">
        <v>52</v>
      </c>
      <c r="E46" s="9">
        <v>67.1</v>
      </c>
      <c r="F46" s="9">
        <f t="shared" si="0"/>
        <v>33.55</v>
      </c>
      <c r="G46" s="9">
        <v>79.6</v>
      </c>
      <c r="H46" s="9">
        <f t="shared" si="3"/>
        <v>39.8</v>
      </c>
      <c r="I46" s="9">
        <f t="shared" si="4"/>
        <v>73.35</v>
      </c>
      <c r="J46" s="9"/>
      <c r="K46" s="12" t="s">
        <v>16</v>
      </c>
    </row>
    <row r="47" customHeight="1" spans="1:11">
      <c r="A47" s="5">
        <v>2</v>
      </c>
      <c r="B47" s="10" t="s">
        <v>63</v>
      </c>
      <c r="C47" s="7">
        <v>20200604167</v>
      </c>
      <c r="D47" s="8" t="s">
        <v>52</v>
      </c>
      <c r="E47" s="9">
        <v>66.6</v>
      </c>
      <c r="F47" s="9">
        <f t="shared" si="0"/>
        <v>33.3</v>
      </c>
      <c r="G47" s="9">
        <v>79.2</v>
      </c>
      <c r="H47" s="9">
        <f t="shared" si="3"/>
        <v>39.6</v>
      </c>
      <c r="I47" s="9">
        <f t="shared" si="4"/>
        <v>72.9</v>
      </c>
      <c r="J47" s="9"/>
      <c r="K47" s="12" t="s">
        <v>16</v>
      </c>
    </row>
    <row r="48" customHeight="1" spans="1:11">
      <c r="A48" s="5">
        <v>2</v>
      </c>
      <c r="B48" s="10" t="s">
        <v>64</v>
      </c>
      <c r="C48" s="7">
        <v>20200604171</v>
      </c>
      <c r="D48" s="8" t="s">
        <v>52</v>
      </c>
      <c r="E48" s="9">
        <v>67.2</v>
      </c>
      <c r="F48" s="9">
        <f t="shared" si="0"/>
        <v>33.6</v>
      </c>
      <c r="G48" s="9">
        <v>75.6</v>
      </c>
      <c r="H48" s="9">
        <f t="shared" si="3"/>
        <v>37.8</v>
      </c>
      <c r="I48" s="9">
        <f t="shared" si="4"/>
        <v>71.4</v>
      </c>
      <c r="J48" s="9"/>
      <c r="K48" s="12" t="s">
        <v>16</v>
      </c>
    </row>
    <row r="49" customHeight="1" spans="1:11">
      <c r="A49" s="5">
        <v>2</v>
      </c>
      <c r="B49" s="6" t="s">
        <v>65</v>
      </c>
      <c r="C49" s="7">
        <v>20200604065</v>
      </c>
      <c r="D49" s="8" t="s">
        <v>52</v>
      </c>
      <c r="E49" s="9">
        <v>68.5</v>
      </c>
      <c r="F49" s="9">
        <f t="shared" si="0"/>
        <v>34.25</v>
      </c>
      <c r="G49" s="9" t="s">
        <v>24</v>
      </c>
      <c r="H49" s="9" t="s">
        <v>24</v>
      </c>
      <c r="I49" s="9">
        <v>34.25</v>
      </c>
      <c r="J49" s="9"/>
      <c r="K49" s="9" t="s">
        <v>24</v>
      </c>
    </row>
    <row r="50" customHeight="1" spans="1:11">
      <c r="A50" s="5">
        <v>2</v>
      </c>
      <c r="B50" s="6" t="s">
        <v>66</v>
      </c>
      <c r="C50" s="7">
        <v>20200604098</v>
      </c>
      <c r="D50" s="8" t="s">
        <v>52</v>
      </c>
      <c r="E50" s="9">
        <v>67.6</v>
      </c>
      <c r="F50" s="9">
        <f t="shared" si="0"/>
        <v>33.8</v>
      </c>
      <c r="G50" s="9" t="s">
        <v>24</v>
      </c>
      <c r="H50" s="9" t="s">
        <v>24</v>
      </c>
      <c r="I50" s="9">
        <v>33.8</v>
      </c>
      <c r="J50" s="9"/>
      <c r="K50" s="9" t="s">
        <v>24</v>
      </c>
    </row>
    <row r="51" customHeight="1" spans="1:11">
      <c r="A51" s="5">
        <v>2</v>
      </c>
      <c r="B51" s="6" t="s">
        <v>67</v>
      </c>
      <c r="C51" s="7">
        <v>20200604042</v>
      </c>
      <c r="D51" s="8" t="s">
        <v>52</v>
      </c>
      <c r="E51" s="9">
        <v>67.2</v>
      </c>
      <c r="F51" s="9">
        <f t="shared" si="0"/>
        <v>33.6</v>
      </c>
      <c r="G51" s="9" t="s">
        <v>24</v>
      </c>
      <c r="H51" s="9" t="s">
        <v>24</v>
      </c>
      <c r="I51" s="9">
        <v>33.6</v>
      </c>
      <c r="J51" s="9"/>
      <c r="K51" s="9" t="s">
        <v>24</v>
      </c>
    </row>
    <row r="52" customHeight="1" spans="1:11">
      <c r="A52" s="5">
        <v>2</v>
      </c>
      <c r="B52" s="6" t="s">
        <v>68</v>
      </c>
      <c r="C52" s="7">
        <v>20200604020</v>
      </c>
      <c r="D52" s="8" t="s">
        <v>52</v>
      </c>
      <c r="E52" s="9">
        <v>66.6</v>
      </c>
      <c r="F52" s="9">
        <f t="shared" si="0"/>
        <v>33.3</v>
      </c>
      <c r="G52" s="9" t="s">
        <v>24</v>
      </c>
      <c r="H52" s="9" t="s">
        <v>24</v>
      </c>
      <c r="I52" s="9">
        <f>F52</f>
        <v>33.3</v>
      </c>
      <c r="J52" s="9"/>
      <c r="K52" s="9" t="s">
        <v>24</v>
      </c>
    </row>
    <row r="53" customHeight="1" spans="1:11">
      <c r="A53" s="5">
        <v>1</v>
      </c>
      <c r="B53" s="6" t="s">
        <v>69</v>
      </c>
      <c r="C53" s="7">
        <v>20200605032</v>
      </c>
      <c r="D53" s="8" t="s">
        <v>70</v>
      </c>
      <c r="E53" s="9">
        <v>78.5</v>
      </c>
      <c r="F53" s="9">
        <f t="shared" si="0"/>
        <v>39.25</v>
      </c>
      <c r="G53" s="9">
        <v>86.6</v>
      </c>
      <c r="H53" s="9">
        <f t="shared" ref="H53:H78" si="5">G53/2</f>
        <v>43.3</v>
      </c>
      <c r="I53" s="9">
        <f t="shared" ref="I53:I78" si="6">F53+H53</f>
        <v>82.55</v>
      </c>
      <c r="J53" s="11" t="s">
        <v>15</v>
      </c>
      <c r="K53" s="12" t="s">
        <v>16</v>
      </c>
    </row>
    <row r="54" customHeight="1" spans="1:11">
      <c r="A54" s="5">
        <v>1</v>
      </c>
      <c r="B54" s="10" t="s">
        <v>71</v>
      </c>
      <c r="C54" s="7">
        <v>20200605328</v>
      </c>
      <c r="D54" s="8" t="s">
        <v>70</v>
      </c>
      <c r="E54" s="9">
        <v>79.2</v>
      </c>
      <c r="F54" s="9">
        <f t="shared" si="0"/>
        <v>39.6</v>
      </c>
      <c r="G54" s="9">
        <v>85.2</v>
      </c>
      <c r="H54" s="9">
        <f t="shared" si="5"/>
        <v>42.6</v>
      </c>
      <c r="I54" s="9">
        <f t="shared" si="6"/>
        <v>82.2</v>
      </c>
      <c r="J54" s="11" t="s">
        <v>15</v>
      </c>
      <c r="K54" s="12" t="s">
        <v>16</v>
      </c>
    </row>
    <row r="55" customHeight="1" spans="1:11">
      <c r="A55" s="5">
        <v>1</v>
      </c>
      <c r="B55" s="10" t="s">
        <v>72</v>
      </c>
      <c r="C55" s="7">
        <v>20200605302</v>
      </c>
      <c r="D55" s="8" t="s">
        <v>70</v>
      </c>
      <c r="E55" s="9">
        <v>76.4</v>
      </c>
      <c r="F55" s="9">
        <f t="shared" si="0"/>
        <v>38.2</v>
      </c>
      <c r="G55" s="9">
        <v>86</v>
      </c>
      <c r="H55" s="9">
        <f t="shared" si="5"/>
        <v>43</v>
      </c>
      <c r="I55" s="9">
        <f t="shared" si="6"/>
        <v>81.2</v>
      </c>
      <c r="J55" s="11" t="s">
        <v>15</v>
      </c>
      <c r="K55" s="12" t="s">
        <v>16</v>
      </c>
    </row>
    <row r="56" customHeight="1" spans="1:11">
      <c r="A56" s="5">
        <v>1</v>
      </c>
      <c r="B56" s="6" t="s">
        <v>73</v>
      </c>
      <c r="C56" s="7">
        <v>20200605103</v>
      </c>
      <c r="D56" s="8" t="s">
        <v>70</v>
      </c>
      <c r="E56" s="9">
        <v>75.8</v>
      </c>
      <c r="F56" s="9">
        <f t="shared" si="0"/>
        <v>37.9</v>
      </c>
      <c r="G56" s="9">
        <v>83</v>
      </c>
      <c r="H56" s="9">
        <f t="shared" si="5"/>
        <v>41.5</v>
      </c>
      <c r="I56" s="9">
        <f t="shared" si="6"/>
        <v>79.4</v>
      </c>
      <c r="J56" s="11" t="s">
        <v>15</v>
      </c>
      <c r="K56" s="12" t="s">
        <v>16</v>
      </c>
    </row>
    <row r="57" customHeight="1" spans="1:11">
      <c r="A57" s="5">
        <v>1</v>
      </c>
      <c r="B57" s="6" t="s">
        <v>74</v>
      </c>
      <c r="C57" s="7">
        <v>20200605124</v>
      </c>
      <c r="D57" s="8" t="s">
        <v>70</v>
      </c>
      <c r="E57" s="9">
        <v>75.1</v>
      </c>
      <c r="F57" s="9">
        <f t="shared" si="0"/>
        <v>37.55</v>
      </c>
      <c r="G57" s="9">
        <v>83.6</v>
      </c>
      <c r="H57" s="9">
        <f t="shared" si="5"/>
        <v>41.8</v>
      </c>
      <c r="I57" s="9">
        <f t="shared" si="6"/>
        <v>79.35</v>
      </c>
      <c r="J57" s="11" t="s">
        <v>15</v>
      </c>
      <c r="K57" s="12" t="s">
        <v>16</v>
      </c>
    </row>
    <row r="58" customHeight="1" spans="1:11">
      <c r="A58" s="5">
        <v>1</v>
      </c>
      <c r="B58" s="6" t="s">
        <v>75</v>
      </c>
      <c r="C58" s="7">
        <v>20200605128</v>
      </c>
      <c r="D58" s="8" t="s">
        <v>70</v>
      </c>
      <c r="E58" s="9">
        <v>76.4</v>
      </c>
      <c r="F58" s="9">
        <f t="shared" si="0"/>
        <v>38.2</v>
      </c>
      <c r="G58" s="9">
        <v>79</v>
      </c>
      <c r="H58" s="9">
        <f t="shared" si="5"/>
        <v>39.5</v>
      </c>
      <c r="I58" s="9">
        <f t="shared" si="6"/>
        <v>77.7</v>
      </c>
      <c r="J58" s="11" t="s">
        <v>15</v>
      </c>
      <c r="K58" s="12" t="s">
        <v>16</v>
      </c>
    </row>
    <row r="59" customHeight="1" spans="1:11">
      <c r="A59" s="5">
        <v>1</v>
      </c>
      <c r="B59" s="10" t="s">
        <v>76</v>
      </c>
      <c r="C59" s="7">
        <v>20200605188</v>
      </c>
      <c r="D59" s="8" t="s">
        <v>70</v>
      </c>
      <c r="E59" s="9">
        <v>72.4</v>
      </c>
      <c r="F59" s="9">
        <f t="shared" si="0"/>
        <v>36.2</v>
      </c>
      <c r="G59" s="9">
        <v>81.2</v>
      </c>
      <c r="H59" s="9">
        <f t="shared" si="5"/>
        <v>40.6</v>
      </c>
      <c r="I59" s="9">
        <f t="shared" si="6"/>
        <v>76.8</v>
      </c>
      <c r="J59" s="11" t="s">
        <v>15</v>
      </c>
      <c r="K59" s="12" t="s">
        <v>16</v>
      </c>
    </row>
    <row r="60" customHeight="1" spans="1:11">
      <c r="A60" s="5">
        <v>1</v>
      </c>
      <c r="B60" s="10" t="s">
        <v>77</v>
      </c>
      <c r="C60" s="7">
        <v>20200605308</v>
      </c>
      <c r="D60" s="8" t="s">
        <v>70</v>
      </c>
      <c r="E60" s="9">
        <v>73.4</v>
      </c>
      <c r="F60" s="9">
        <f t="shared" si="0"/>
        <v>36.7</v>
      </c>
      <c r="G60" s="9">
        <v>79.8</v>
      </c>
      <c r="H60" s="9">
        <f t="shared" si="5"/>
        <v>39.9</v>
      </c>
      <c r="I60" s="9">
        <f t="shared" si="6"/>
        <v>76.6</v>
      </c>
      <c r="J60" s="11" t="s">
        <v>15</v>
      </c>
      <c r="K60" s="12" t="s">
        <v>16</v>
      </c>
    </row>
    <row r="61" customHeight="1" spans="1:11">
      <c r="A61" s="5">
        <v>1</v>
      </c>
      <c r="B61" s="10" t="s">
        <v>78</v>
      </c>
      <c r="C61" s="7">
        <v>20200605216</v>
      </c>
      <c r="D61" s="8" t="s">
        <v>70</v>
      </c>
      <c r="E61" s="9">
        <v>69.1</v>
      </c>
      <c r="F61" s="9">
        <f t="shared" si="0"/>
        <v>34.55</v>
      </c>
      <c r="G61" s="9">
        <v>84</v>
      </c>
      <c r="H61" s="9">
        <f t="shared" si="5"/>
        <v>42</v>
      </c>
      <c r="I61" s="9">
        <f t="shared" si="6"/>
        <v>76.55</v>
      </c>
      <c r="J61" s="11" t="s">
        <v>15</v>
      </c>
      <c r="K61" s="12" t="s">
        <v>16</v>
      </c>
    </row>
    <row r="62" customHeight="1" spans="1:11">
      <c r="A62" s="5">
        <v>1</v>
      </c>
      <c r="B62" s="10" t="s">
        <v>79</v>
      </c>
      <c r="C62" s="7">
        <v>20200605303</v>
      </c>
      <c r="D62" s="8" t="s">
        <v>70</v>
      </c>
      <c r="E62" s="9">
        <v>69.7</v>
      </c>
      <c r="F62" s="9">
        <f t="shared" si="0"/>
        <v>34.85</v>
      </c>
      <c r="G62" s="9">
        <v>82.2</v>
      </c>
      <c r="H62" s="9">
        <f t="shared" si="5"/>
        <v>41.1</v>
      </c>
      <c r="I62" s="9">
        <f t="shared" si="6"/>
        <v>75.95</v>
      </c>
      <c r="J62" s="11" t="s">
        <v>15</v>
      </c>
      <c r="K62" s="12" t="s">
        <v>16</v>
      </c>
    </row>
    <row r="63" customHeight="1" spans="1:11">
      <c r="A63" s="5">
        <v>1</v>
      </c>
      <c r="B63" s="6" t="s">
        <v>80</v>
      </c>
      <c r="C63" s="7">
        <v>20200605111</v>
      </c>
      <c r="D63" s="8" t="s">
        <v>70</v>
      </c>
      <c r="E63" s="9">
        <v>71.9</v>
      </c>
      <c r="F63" s="9">
        <f t="shared" si="0"/>
        <v>35.95</v>
      </c>
      <c r="G63" s="9">
        <v>79.8</v>
      </c>
      <c r="H63" s="9">
        <f t="shared" si="5"/>
        <v>39.9</v>
      </c>
      <c r="I63" s="9">
        <f t="shared" si="6"/>
        <v>75.85</v>
      </c>
      <c r="J63" s="11" t="s">
        <v>15</v>
      </c>
      <c r="K63" s="12" t="s">
        <v>16</v>
      </c>
    </row>
    <row r="64" customHeight="1" spans="1:11">
      <c r="A64" s="5">
        <v>1</v>
      </c>
      <c r="B64" s="10" t="s">
        <v>81</v>
      </c>
      <c r="C64" s="7">
        <v>20200605277</v>
      </c>
      <c r="D64" s="8" t="s">
        <v>70</v>
      </c>
      <c r="E64" s="9">
        <v>71.9</v>
      </c>
      <c r="F64" s="9">
        <f t="shared" si="0"/>
        <v>35.95</v>
      </c>
      <c r="G64" s="9">
        <v>79.2</v>
      </c>
      <c r="H64" s="9">
        <f t="shared" si="5"/>
        <v>39.6</v>
      </c>
      <c r="I64" s="9">
        <f t="shared" si="6"/>
        <v>75.55</v>
      </c>
      <c r="J64" s="11" t="s">
        <v>15</v>
      </c>
      <c r="K64" s="12" t="s">
        <v>16</v>
      </c>
    </row>
    <row r="65" customHeight="1" spans="1:11">
      <c r="A65" s="5">
        <v>1</v>
      </c>
      <c r="B65" s="10" t="s">
        <v>82</v>
      </c>
      <c r="C65" s="7">
        <v>20200605287</v>
      </c>
      <c r="D65" s="8" t="s">
        <v>70</v>
      </c>
      <c r="E65" s="9">
        <v>67.9</v>
      </c>
      <c r="F65" s="9">
        <f t="shared" si="0"/>
        <v>33.95</v>
      </c>
      <c r="G65" s="9">
        <v>83.2</v>
      </c>
      <c r="H65" s="9">
        <f t="shared" si="5"/>
        <v>41.6</v>
      </c>
      <c r="I65" s="9">
        <f t="shared" si="6"/>
        <v>75.55</v>
      </c>
      <c r="J65" s="11" t="s">
        <v>15</v>
      </c>
      <c r="K65" s="12" t="s">
        <v>16</v>
      </c>
    </row>
    <row r="66" customHeight="1" spans="1:11">
      <c r="A66" s="5">
        <v>1</v>
      </c>
      <c r="B66" s="10" t="s">
        <v>83</v>
      </c>
      <c r="C66" s="7">
        <v>20200605282</v>
      </c>
      <c r="D66" s="8" t="s">
        <v>70</v>
      </c>
      <c r="E66" s="9">
        <v>69.5</v>
      </c>
      <c r="F66" s="9">
        <f t="shared" si="0"/>
        <v>34.75</v>
      </c>
      <c r="G66" s="9">
        <v>81.2</v>
      </c>
      <c r="H66" s="9">
        <f t="shared" si="5"/>
        <v>40.6</v>
      </c>
      <c r="I66" s="9">
        <f t="shared" si="6"/>
        <v>75.35</v>
      </c>
      <c r="J66" s="11" t="s">
        <v>15</v>
      </c>
      <c r="K66" s="12" t="s">
        <v>16</v>
      </c>
    </row>
    <row r="67" customHeight="1" spans="1:11">
      <c r="A67" s="5">
        <v>1</v>
      </c>
      <c r="B67" s="10" t="s">
        <v>84</v>
      </c>
      <c r="C67" s="7">
        <v>20200605213</v>
      </c>
      <c r="D67" s="8" t="s">
        <v>70</v>
      </c>
      <c r="E67" s="9">
        <v>67.2</v>
      </c>
      <c r="F67" s="9">
        <f t="shared" si="0"/>
        <v>33.6</v>
      </c>
      <c r="G67" s="9">
        <v>83.4</v>
      </c>
      <c r="H67" s="9">
        <f t="shared" si="5"/>
        <v>41.7</v>
      </c>
      <c r="I67" s="9">
        <f t="shared" si="6"/>
        <v>75.3</v>
      </c>
      <c r="J67" s="11" t="s">
        <v>15</v>
      </c>
      <c r="K67" s="12" t="s">
        <v>16</v>
      </c>
    </row>
    <row r="68" customHeight="1" spans="1:11">
      <c r="A68" s="5">
        <v>1</v>
      </c>
      <c r="B68" s="10" t="s">
        <v>85</v>
      </c>
      <c r="C68" s="7">
        <v>20200605268</v>
      </c>
      <c r="D68" s="8" t="s">
        <v>70</v>
      </c>
      <c r="E68" s="9">
        <v>68.6</v>
      </c>
      <c r="F68" s="9">
        <f t="shared" ref="F68:F88" si="7">E68/2</f>
        <v>34.3</v>
      </c>
      <c r="G68" s="9">
        <v>81.6</v>
      </c>
      <c r="H68" s="9">
        <f t="shared" si="5"/>
        <v>40.8</v>
      </c>
      <c r="I68" s="9">
        <f t="shared" si="6"/>
        <v>75.1</v>
      </c>
      <c r="J68" s="11" t="s">
        <v>15</v>
      </c>
      <c r="K68" s="12" t="s">
        <v>16</v>
      </c>
    </row>
    <row r="69" customHeight="1" spans="1:11">
      <c r="A69" s="5">
        <v>1</v>
      </c>
      <c r="B69" s="6" t="s">
        <v>86</v>
      </c>
      <c r="C69" s="7">
        <v>20200605110</v>
      </c>
      <c r="D69" s="8" t="s">
        <v>70</v>
      </c>
      <c r="E69" s="9">
        <v>66.7</v>
      </c>
      <c r="F69" s="9">
        <f t="shared" si="7"/>
        <v>33.35</v>
      </c>
      <c r="G69" s="9">
        <v>83</v>
      </c>
      <c r="H69" s="9">
        <f t="shared" si="5"/>
        <v>41.5</v>
      </c>
      <c r="I69" s="9">
        <f t="shared" si="6"/>
        <v>74.85</v>
      </c>
      <c r="J69" s="9"/>
      <c r="K69" s="12" t="s">
        <v>16</v>
      </c>
    </row>
    <row r="70" customHeight="1" spans="1:11">
      <c r="A70" s="5">
        <v>1</v>
      </c>
      <c r="B70" s="10" t="s">
        <v>87</v>
      </c>
      <c r="C70" s="7">
        <v>20200605294</v>
      </c>
      <c r="D70" s="8" t="s">
        <v>70</v>
      </c>
      <c r="E70" s="9">
        <v>67.7</v>
      </c>
      <c r="F70" s="9">
        <f t="shared" si="7"/>
        <v>33.85</v>
      </c>
      <c r="G70" s="9">
        <v>81.8</v>
      </c>
      <c r="H70" s="9">
        <f t="shared" si="5"/>
        <v>40.9</v>
      </c>
      <c r="I70" s="9">
        <f t="shared" si="6"/>
        <v>74.75</v>
      </c>
      <c r="J70" s="9"/>
      <c r="K70" s="12" t="s">
        <v>16</v>
      </c>
    </row>
    <row r="71" customHeight="1" spans="1:11">
      <c r="A71" s="5">
        <v>1</v>
      </c>
      <c r="B71" s="6" t="s">
        <v>88</v>
      </c>
      <c r="C71" s="7">
        <v>20200605021</v>
      </c>
      <c r="D71" s="8" t="s">
        <v>70</v>
      </c>
      <c r="E71" s="9">
        <v>67.3</v>
      </c>
      <c r="F71" s="9">
        <f t="shared" si="7"/>
        <v>33.65</v>
      </c>
      <c r="G71" s="9">
        <v>81.8</v>
      </c>
      <c r="H71" s="9">
        <f t="shared" si="5"/>
        <v>40.9</v>
      </c>
      <c r="I71" s="9">
        <f t="shared" si="6"/>
        <v>74.55</v>
      </c>
      <c r="J71" s="9"/>
      <c r="K71" s="12" t="s">
        <v>16</v>
      </c>
    </row>
    <row r="72" customHeight="1" spans="1:11">
      <c r="A72" s="5">
        <v>1</v>
      </c>
      <c r="B72" s="10" t="s">
        <v>89</v>
      </c>
      <c r="C72" s="7">
        <v>20200605324</v>
      </c>
      <c r="D72" s="8" t="s">
        <v>70</v>
      </c>
      <c r="E72" s="9">
        <v>67.1</v>
      </c>
      <c r="F72" s="9">
        <f t="shared" si="7"/>
        <v>33.55</v>
      </c>
      <c r="G72" s="9">
        <v>81.8</v>
      </c>
      <c r="H72" s="9">
        <f t="shared" si="5"/>
        <v>40.9</v>
      </c>
      <c r="I72" s="9">
        <f t="shared" si="6"/>
        <v>74.45</v>
      </c>
      <c r="J72" s="9"/>
      <c r="K72" s="12" t="s">
        <v>16</v>
      </c>
    </row>
    <row r="73" customHeight="1" spans="1:11">
      <c r="A73" s="5">
        <v>1</v>
      </c>
      <c r="B73" s="6" t="s">
        <v>90</v>
      </c>
      <c r="C73" s="7">
        <v>20200605004</v>
      </c>
      <c r="D73" s="8" t="s">
        <v>70</v>
      </c>
      <c r="E73" s="9">
        <v>67.2</v>
      </c>
      <c r="F73" s="9">
        <f t="shared" si="7"/>
        <v>33.6</v>
      </c>
      <c r="G73" s="9">
        <v>81</v>
      </c>
      <c r="H73" s="9">
        <f t="shared" si="5"/>
        <v>40.5</v>
      </c>
      <c r="I73" s="9">
        <f t="shared" si="6"/>
        <v>74.1</v>
      </c>
      <c r="J73" s="9"/>
      <c r="K73" s="12" t="s">
        <v>16</v>
      </c>
    </row>
    <row r="74" customHeight="1" spans="1:11">
      <c r="A74" s="5">
        <v>1</v>
      </c>
      <c r="B74" s="10" t="s">
        <v>91</v>
      </c>
      <c r="C74" s="7">
        <v>20200605248</v>
      </c>
      <c r="D74" s="8" t="s">
        <v>70</v>
      </c>
      <c r="E74" s="9">
        <v>66.5</v>
      </c>
      <c r="F74" s="9">
        <f t="shared" si="7"/>
        <v>33.25</v>
      </c>
      <c r="G74" s="9">
        <v>80.8</v>
      </c>
      <c r="H74" s="9">
        <f t="shared" si="5"/>
        <v>40.4</v>
      </c>
      <c r="I74" s="9">
        <f t="shared" si="6"/>
        <v>73.65</v>
      </c>
      <c r="J74" s="9"/>
      <c r="K74" s="12" t="s">
        <v>16</v>
      </c>
    </row>
    <row r="75" customHeight="1" spans="1:11">
      <c r="A75" s="5">
        <v>1</v>
      </c>
      <c r="B75" s="10" t="s">
        <v>92</v>
      </c>
      <c r="C75" s="7">
        <v>20200605243</v>
      </c>
      <c r="D75" s="8" t="s">
        <v>70</v>
      </c>
      <c r="E75" s="9">
        <v>66.1</v>
      </c>
      <c r="F75" s="9">
        <f t="shared" si="7"/>
        <v>33.05</v>
      </c>
      <c r="G75" s="9">
        <v>80.6</v>
      </c>
      <c r="H75" s="9">
        <f t="shared" si="5"/>
        <v>40.3</v>
      </c>
      <c r="I75" s="9">
        <f t="shared" si="6"/>
        <v>73.35</v>
      </c>
      <c r="J75" s="9"/>
      <c r="K75" s="12" t="s">
        <v>16</v>
      </c>
    </row>
    <row r="76" customHeight="1" spans="1:11">
      <c r="A76" s="5">
        <v>1</v>
      </c>
      <c r="B76" s="6" t="s">
        <v>93</v>
      </c>
      <c r="C76" s="7">
        <v>20200605090</v>
      </c>
      <c r="D76" s="8" t="s">
        <v>70</v>
      </c>
      <c r="E76" s="9">
        <v>66.4</v>
      </c>
      <c r="F76" s="9">
        <f t="shared" si="7"/>
        <v>33.2</v>
      </c>
      <c r="G76" s="9">
        <v>78</v>
      </c>
      <c r="H76" s="9">
        <f t="shared" si="5"/>
        <v>39</v>
      </c>
      <c r="I76" s="9">
        <f t="shared" si="6"/>
        <v>72.2</v>
      </c>
      <c r="J76" s="9"/>
      <c r="K76" s="12" t="s">
        <v>16</v>
      </c>
    </row>
    <row r="77" customHeight="1" spans="1:11">
      <c r="A77" s="5">
        <v>1</v>
      </c>
      <c r="B77" s="6" t="s">
        <v>94</v>
      </c>
      <c r="C77" s="7">
        <v>20200605003</v>
      </c>
      <c r="D77" s="8" t="s">
        <v>70</v>
      </c>
      <c r="E77" s="9">
        <v>69.1</v>
      </c>
      <c r="F77" s="9">
        <f t="shared" si="7"/>
        <v>34.55</v>
      </c>
      <c r="G77" s="9">
        <v>67</v>
      </c>
      <c r="H77" s="9">
        <f t="shared" si="5"/>
        <v>33.5</v>
      </c>
      <c r="I77" s="9">
        <f t="shared" si="6"/>
        <v>68.05</v>
      </c>
      <c r="J77" s="9"/>
      <c r="K77" s="12" t="s">
        <v>16</v>
      </c>
    </row>
    <row r="78" customHeight="1" spans="1:11">
      <c r="A78" s="5">
        <v>1</v>
      </c>
      <c r="B78" s="6" t="s">
        <v>95</v>
      </c>
      <c r="C78" s="7">
        <v>20200605012</v>
      </c>
      <c r="D78" s="8" t="s">
        <v>70</v>
      </c>
      <c r="E78" s="9">
        <v>66.1</v>
      </c>
      <c r="F78" s="9">
        <f t="shared" si="7"/>
        <v>33.05</v>
      </c>
      <c r="G78" s="9">
        <v>60.4</v>
      </c>
      <c r="H78" s="9">
        <f t="shared" si="5"/>
        <v>30.2</v>
      </c>
      <c r="I78" s="9">
        <f t="shared" si="6"/>
        <v>63.25</v>
      </c>
      <c r="J78" s="9"/>
      <c r="K78" s="12" t="s">
        <v>16</v>
      </c>
    </row>
    <row r="79" customHeight="1" spans="1:11">
      <c r="A79" s="5">
        <v>1</v>
      </c>
      <c r="B79" s="10" t="s">
        <v>96</v>
      </c>
      <c r="C79" s="7">
        <v>20200605167</v>
      </c>
      <c r="D79" s="8" t="s">
        <v>70</v>
      </c>
      <c r="E79" s="9">
        <v>74.6</v>
      </c>
      <c r="F79" s="9">
        <f t="shared" si="7"/>
        <v>37.3</v>
      </c>
      <c r="G79" s="9" t="s">
        <v>24</v>
      </c>
      <c r="H79" s="9" t="s">
        <v>24</v>
      </c>
      <c r="I79" s="9">
        <v>37.3</v>
      </c>
      <c r="J79" s="9"/>
      <c r="K79" s="9" t="s">
        <v>24</v>
      </c>
    </row>
    <row r="80" customHeight="1" spans="1:11">
      <c r="A80" s="5">
        <v>1</v>
      </c>
      <c r="B80" s="10" t="s">
        <v>97</v>
      </c>
      <c r="C80" s="7">
        <v>20200605187</v>
      </c>
      <c r="D80" s="8" t="s">
        <v>70</v>
      </c>
      <c r="E80" s="9">
        <v>70.9</v>
      </c>
      <c r="F80" s="9">
        <f t="shared" si="7"/>
        <v>35.45</v>
      </c>
      <c r="G80" s="9" t="s">
        <v>24</v>
      </c>
      <c r="H80" s="9" t="s">
        <v>24</v>
      </c>
      <c r="I80" s="9">
        <v>35.45</v>
      </c>
      <c r="J80" s="9"/>
      <c r="K80" s="9" t="s">
        <v>24</v>
      </c>
    </row>
    <row r="81" customHeight="1" spans="1:11">
      <c r="A81" s="5">
        <v>1</v>
      </c>
      <c r="B81" s="10" t="s">
        <v>98</v>
      </c>
      <c r="C81" s="7">
        <v>20200605327</v>
      </c>
      <c r="D81" s="8" t="s">
        <v>70</v>
      </c>
      <c r="E81" s="9">
        <v>69.6</v>
      </c>
      <c r="F81" s="9">
        <f t="shared" si="7"/>
        <v>34.8</v>
      </c>
      <c r="G81" s="9" t="s">
        <v>24</v>
      </c>
      <c r="H81" s="9" t="s">
        <v>24</v>
      </c>
      <c r="I81" s="9">
        <v>34.8</v>
      </c>
      <c r="J81" s="9"/>
      <c r="K81" s="9" t="s">
        <v>24</v>
      </c>
    </row>
    <row r="82" customHeight="1" spans="1:11">
      <c r="A82" s="5">
        <v>1</v>
      </c>
      <c r="B82" s="6" t="s">
        <v>99</v>
      </c>
      <c r="C82" s="7">
        <v>20200605097</v>
      </c>
      <c r="D82" s="8" t="s">
        <v>70</v>
      </c>
      <c r="E82" s="9">
        <v>69.1</v>
      </c>
      <c r="F82" s="9">
        <f t="shared" si="7"/>
        <v>34.55</v>
      </c>
      <c r="G82" s="9" t="s">
        <v>24</v>
      </c>
      <c r="H82" s="9" t="s">
        <v>24</v>
      </c>
      <c r="I82" s="9">
        <v>34.55</v>
      </c>
      <c r="J82" s="9"/>
      <c r="K82" s="9" t="s">
        <v>24</v>
      </c>
    </row>
    <row r="83" customHeight="1" spans="1:11">
      <c r="A83" s="5">
        <v>1</v>
      </c>
      <c r="B83" s="10" t="s">
        <v>100</v>
      </c>
      <c r="C83" s="7">
        <v>20200605253</v>
      </c>
      <c r="D83" s="8" t="s">
        <v>70</v>
      </c>
      <c r="E83" s="9">
        <v>68.5</v>
      </c>
      <c r="F83" s="9">
        <f t="shared" si="7"/>
        <v>34.25</v>
      </c>
      <c r="G83" s="9" t="s">
        <v>24</v>
      </c>
      <c r="H83" s="9" t="s">
        <v>24</v>
      </c>
      <c r="I83" s="9">
        <v>34.25</v>
      </c>
      <c r="J83" s="9"/>
      <c r="K83" s="9" t="s">
        <v>24</v>
      </c>
    </row>
    <row r="84" customHeight="1" spans="1:11">
      <c r="A84" s="5">
        <v>1</v>
      </c>
      <c r="B84" s="10" t="s">
        <v>101</v>
      </c>
      <c r="C84" s="7">
        <v>20200605217</v>
      </c>
      <c r="D84" s="8" t="s">
        <v>70</v>
      </c>
      <c r="E84" s="9">
        <v>66.7</v>
      </c>
      <c r="F84" s="9">
        <f t="shared" si="7"/>
        <v>33.35</v>
      </c>
      <c r="G84" s="9" t="s">
        <v>24</v>
      </c>
      <c r="H84" s="9" t="s">
        <v>24</v>
      </c>
      <c r="I84" s="9">
        <v>33.35</v>
      </c>
      <c r="J84" s="9"/>
      <c r="K84" s="9" t="s">
        <v>24</v>
      </c>
    </row>
    <row r="85" customHeight="1" spans="1:11">
      <c r="A85" s="5">
        <v>2</v>
      </c>
      <c r="B85" s="6" t="s">
        <v>102</v>
      </c>
      <c r="C85" s="7">
        <v>20200606025</v>
      </c>
      <c r="D85" s="8" t="s">
        <v>103</v>
      </c>
      <c r="E85" s="9">
        <v>71.9</v>
      </c>
      <c r="F85" s="9">
        <f t="shared" si="7"/>
        <v>35.95</v>
      </c>
      <c r="G85" s="9">
        <v>76.4</v>
      </c>
      <c r="H85" s="9">
        <f>G85/2</f>
        <v>38.2</v>
      </c>
      <c r="I85" s="9">
        <f>F85+H85</f>
        <v>74.15</v>
      </c>
      <c r="J85" s="11" t="s">
        <v>15</v>
      </c>
      <c r="K85" s="12" t="s">
        <v>16</v>
      </c>
    </row>
    <row r="86" customHeight="1" spans="1:11">
      <c r="A86" s="5">
        <v>2</v>
      </c>
      <c r="B86" s="10" t="s">
        <v>104</v>
      </c>
      <c r="C86" s="7">
        <v>20200606044</v>
      </c>
      <c r="D86" s="8" t="s">
        <v>103</v>
      </c>
      <c r="E86" s="9">
        <v>65.3</v>
      </c>
      <c r="F86" s="9">
        <f t="shared" si="7"/>
        <v>32.65</v>
      </c>
      <c r="G86" s="9">
        <v>81</v>
      </c>
      <c r="H86" s="9">
        <f>G86/2</f>
        <v>40.5</v>
      </c>
      <c r="I86" s="9">
        <f>F86+H86</f>
        <v>73.15</v>
      </c>
      <c r="J86" s="11" t="s">
        <v>15</v>
      </c>
      <c r="K86" s="12" t="s">
        <v>16</v>
      </c>
    </row>
    <row r="87" customHeight="1" spans="1:11">
      <c r="A87" s="5">
        <v>2</v>
      </c>
      <c r="B87" s="10" t="s">
        <v>105</v>
      </c>
      <c r="C87" s="7">
        <v>20200606051</v>
      </c>
      <c r="D87" s="8" t="s">
        <v>103</v>
      </c>
      <c r="E87" s="9">
        <v>65</v>
      </c>
      <c r="F87" s="9">
        <f t="shared" si="7"/>
        <v>32.5</v>
      </c>
      <c r="G87" s="9">
        <v>77.8</v>
      </c>
      <c r="H87" s="9">
        <f>G87/2</f>
        <v>38.9</v>
      </c>
      <c r="I87" s="9">
        <f>F87+H87</f>
        <v>71.4</v>
      </c>
      <c r="J87" s="9"/>
      <c r="K87" s="12" t="s">
        <v>16</v>
      </c>
    </row>
    <row r="88" customHeight="1" spans="1:11">
      <c r="A88" s="5">
        <v>2</v>
      </c>
      <c r="B88" s="6" t="s">
        <v>106</v>
      </c>
      <c r="C88" s="7">
        <v>20200606002</v>
      </c>
      <c r="D88" s="8" t="s">
        <v>103</v>
      </c>
      <c r="E88" s="9">
        <v>78.4</v>
      </c>
      <c r="F88" s="9">
        <f t="shared" si="7"/>
        <v>39.2</v>
      </c>
      <c r="G88" s="9" t="s">
        <v>24</v>
      </c>
      <c r="H88" s="9" t="s">
        <v>24</v>
      </c>
      <c r="I88" s="9">
        <v>39.2</v>
      </c>
      <c r="J88" s="9"/>
      <c r="K88" s="9" t="s">
        <v>24</v>
      </c>
    </row>
  </sheetData>
  <sortState ref="A84:K87">
    <sortCondition ref="I84:I87" descending="1"/>
  </sortState>
  <mergeCells count="2">
    <mergeCell ref="A1:K1"/>
    <mergeCell ref="A2:K2"/>
  </mergeCells>
  <pageMargins left="0.354166666666667" right="0.196527777777778" top="0.314583333333333" bottom="0.196527777777778" header="0.275" footer="0.196527777777778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股份机关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</dc:creator>
  <cp:lastModifiedBy>wangluoke</cp:lastModifiedBy>
  <dcterms:created xsi:type="dcterms:W3CDTF">2020-07-23T01:40:00Z</dcterms:created>
  <cp:lastPrinted>2020-07-26T06:18:00Z</cp:lastPrinted>
  <dcterms:modified xsi:type="dcterms:W3CDTF">2020-07-26T08:06:33Z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