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152人 " sheetId="1" r:id="rId1"/>
  </sheets>
  <definedNames>
    <definedName name="_xlnm.Print_Titles" localSheetId="0">'152人 '!$3:$3</definedName>
  </definedNames>
  <calcPr fullCalcOnLoad="1"/>
</workbook>
</file>

<file path=xl/sharedStrings.xml><?xml version="1.0" encoding="utf-8"?>
<sst xmlns="http://schemas.openxmlformats.org/spreadsheetml/2006/main" count="772" uniqueCount="504">
  <si>
    <t>序号</t>
  </si>
  <si>
    <t>招聘单位</t>
  </si>
  <si>
    <t>岗位代码</t>
  </si>
  <si>
    <t>招聘人数</t>
  </si>
  <si>
    <t>招聘岗位名称</t>
  </si>
  <si>
    <t>考生姓名</t>
  </si>
  <si>
    <t>准考证号</t>
  </si>
  <si>
    <t>笔试成绩</t>
  </si>
  <si>
    <t>面试成绩</t>
  </si>
  <si>
    <t>总成绩</t>
  </si>
  <si>
    <t>贵港市港南中学</t>
  </si>
  <si>
    <t>4508030001</t>
  </si>
  <si>
    <t>高中语文教师</t>
  </si>
  <si>
    <t>蒙思蓉</t>
  </si>
  <si>
    <t>080105104327</t>
  </si>
  <si>
    <t>黎玉群</t>
  </si>
  <si>
    <t>080105105725</t>
  </si>
  <si>
    <t>李竺妍</t>
  </si>
  <si>
    <t>080105102202</t>
  </si>
  <si>
    <t>4508030002</t>
  </si>
  <si>
    <t>高中数学教师</t>
  </si>
  <si>
    <t>梁玲玲</t>
  </si>
  <si>
    <t>080112604618</t>
  </si>
  <si>
    <t>4508030003</t>
  </si>
  <si>
    <t>高中英语教师</t>
  </si>
  <si>
    <t>甘炎华</t>
  </si>
  <si>
    <t>080190013125</t>
  </si>
  <si>
    <t>4508030004</t>
  </si>
  <si>
    <t>高中物理教师</t>
  </si>
  <si>
    <t>李钦鹏</t>
  </si>
  <si>
    <t>080112603006</t>
  </si>
  <si>
    <t>庞道娟</t>
  </si>
  <si>
    <t>080105100124</t>
  </si>
  <si>
    <t>4508030005</t>
  </si>
  <si>
    <t>高中化学教师</t>
  </si>
  <si>
    <t>苏楚楚</t>
  </si>
  <si>
    <t>080190011604</t>
  </si>
  <si>
    <t>莫家丽</t>
  </si>
  <si>
    <t>080112604030</t>
  </si>
  <si>
    <t>黄娆艳</t>
  </si>
  <si>
    <t>080105105312</t>
  </si>
  <si>
    <t>4508030006</t>
  </si>
  <si>
    <t>高中生物教师</t>
  </si>
  <si>
    <t>李红燕</t>
  </si>
  <si>
    <t>080105105218</t>
  </si>
  <si>
    <t>冯婷</t>
  </si>
  <si>
    <t>080190012530</t>
  </si>
  <si>
    <t>4508030007</t>
  </si>
  <si>
    <t>高中历史教师</t>
  </si>
  <si>
    <t>邓富丹</t>
  </si>
  <si>
    <t>080105102618</t>
  </si>
  <si>
    <t>李燕羽</t>
  </si>
  <si>
    <t>080105105912</t>
  </si>
  <si>
    <t>贵港市桥圩高级中学</t>
  </si>
  <si>
    <t>4508030008</t>
  </si>
  <si>
    <t>梁欣欣</t>
  </si>
  <si>
    <t>080105104915</t>
  </si>
  <si>
    <t>谢思</t>
  </si>
  <si>
    <t>080112601628</t>
  </si>
  <si>
    <t>4508030009</t>
  </si>
  <si>
    <t>梁裔容</t>
  </si>
  <si>
    <t>080112604024</t>
  </si>
  <si>
    <t>4508030011</t>
  </si>
  <si>
    <t>高中政治教师</t>
  </si>
  <si>
    <t>何连</t>
  </si>
  <si>
    <t>080190014504</t>
  </si>
  <si>
    <t>郑道治</t>
  </si>
  <si>
    <t>080190011315</t>
  </si>
  <si>
    <t>贵港市木格高级中学</t>
  </si>
  <si>
    <t>4508030013</t>
  </si>
  <si>
    <t>苏玉婷</t>
  </si>
  <si>
    <t>080112603008</t>
  </si>
  <si>
    <t>4508030015</t>
  </si>
  <si>
    <t>韦柠</t>
  </si>
  <si>
    <t>080112602829</t>
  </si>
  <si>
    <t>港南区第一初级中学</t>
  </si>
  <si>
    <t>4508030016</t>
  </si>
  <si>
    <t>初中物理教师</t>
  </si>
  <si>
    <t>谭学林</t>
  </si>
  <si>
    <t>080105105205</t>
  </si>
  <si>
    <t>4508030017</t>
  </si>
  <si>
    <t>李常雄</t>
  </si>
  <si>
    <t>080105103225</t>
  </si>
  <si>
    <t>4508030018</t>
  </si>
  <si>
    <t>初中语文教师</t>
  </si>
  <si>
    <t>林彩情</t>
  </si>
  <si>
    <t>080105104415</t>
  </si>
  <si>
    <t>4508030019</t>
  </si>
  <si>
    <t>初中生物教师</t>
  </si>
  <si>
    <t>程曼</t>
  </si>
  <si>
    <t>080105103309</t>
  </si>
  <si>
    <t>港南区第二初级中学</t>
  </si>
  <si>
    <t>4508030020</t>
  </si>
  <si>
    <t>何宪泽</t>
  </si>
  <si>
    <t>080190015603</t>
  </si>
  <si>
    <t>谭映芳</t>
  </si>
  <si>
    <t>080190012725</t>
  </si>
  <si>
    <t>4508030021</t>
  </si>
  <si>
    <t>初中地理教师</t>
  </si>
  <si>
    <t>刘晓燕</t>
  </si>
  <si>
    <t>080105103213</t>
  </si>
  <si>
    <t>4508030022</t>
  </si>
  <si>
    <t>初中道德与法治教师</t>
  </si>
  <si>
    <t>潘小红</t>
  </si>
  <si>
    <t>080112604015</t>
  </si>
  <si>
    <t>4508030023</t>
  </si>
  <si>
    <t>初中体育教师</t>
  </si>
  <si>
    <t>蓝水升</t>
  </si>
  <si>
    <t>080112600312</t>
  </si>
  <si>
    <t>港南区八塘街道第一初级中学</t>
  </si>
  <si>
    <t>4508030025</t>
  </si>
  <si>
    <t>李雪芳</t>
  </si>
  <si>
    <t>080105103102</t>
  </si>
  <si>
    <t>4508030026</t>
  </si>
  <si>
    <t>初中英语教师</t>
  </si>
  <si>
    <t>谭萍</t>
  </si>
  <si>
    <t>080190015627</t>
  </si>
  <si>
    <t>韦永新</t>
  </si>
  <si>
    <t>080105104521</t>
  </si>
  <si>
    <t>吴远菊</t>
  </si>
  <si>
    <t>080190012119</t>
  </si>
  <si>
    <t>4508030027</t>
  </si>
  <si>
    <t>初中化学教师</t>
  </si>
  <si>
    <t>谢宝瑶</t>
  </si>
  <si>
    <t>080190014415</t>
  </si>
  <si>
    <t>港南区木梓镇第一初级中学</t>
  </si>
  <si>
    <t>4508030028</t>
  </si>
  <si>
    <t>杨杏</t>
  </si>
  <si>
    <t>080105103602</t>
  </si>
  <si>
    <t>港南区桥圩镇蒙垌小学</t>
  </si>
  <si>
    <t>4508030029</t>
  </si>
  <si>
    <t>小学语文教师</t>
  </si>
  <si>
    <t>陈依帆</t>
  </si>
  <si>
    <t>080190014022</t>
  </si>
  <si>
    <t>港南区桥圩镇永梧小学</t>
  </si>
  <si>
    <t>4508030030</t>
  </si>
  <si>
    <t>卢冰梅</t>
  </si>
  <si>
    <t>080112600101</t>
  </si>
  <si>
    <t>港南区桥圩镇蒙垌小学大垌心分校</t>
  </si>
  <si>
    <t>4508030031</t>
  </si>
  <si>
    <t>王燕锋</t>
  </si>
  <si>
    <t>080105101530</t>
  </si>
  <si>
    <t>港南区桥圩镇青塘小学</t>
  </si>
  <si>
    <t>4508030032</t>
  </si>
  <si>
    <t>邬丹燕</t>
  </si>
  <si>
    <t>080190013701</t>
  </si>
  <si>
    <t>港南区桥圩镇锦垌小学</t>
  </si>
  <si>
    <t>4508030033</t>
  </si>
  <si>
    <t>邱恒</t>
  </si>
  <si>
    <t>080190011611</t>
  </si>
  <si>
    <t>港南区桥圩镇中心学校</t>
  </si>
  <si>
    <t>4508030034</t>
  </si>
  <si>
    <t>马丽清</t>
  </si>
  <si>
    <t>080105103525</t>
  </si>
  <si>
    <t>港南区桥圩镇桥圩小学</t>
  </si>
  <si>
    <t>4508030035</t>
  </si>
  <si>
    <t>周淑斌</t>
  </si>
  <si>
    <t>080190011715</t>
  </si>
  <si>
    <t>港南区桥圩镇振南小学新兴分校</t>
  </si>
  <si>
    <t>4508030036</t>
  </si>
  <si>
    <t>梁雪莲</t>
  </si>
  <si>
    <t>080105102518</t>
  </si>
  <si>
    <t>港南区桥圩镇松马小学</t>
  </si>
  <si>
    <t>4508030037</t>
  </si>
  <si>
    <t>李先玲</t>
  </si>
  <si>
    <t>080112602426</t>
  </si>
  <si>
    <t>港南区桥圩镇南溪桥小学</t>
  </si>
  <si>
    <t>4508030038</t>
  </si>
  <si>
    <t>梁玉琼</t>
  </si>
  <si>
    <t>080190015412</t>
  </si>
  <si>
    <t>4508030039</t>
  </si>
  <si>
    <t>小学数学教师</t>
  </si>
  <si>
    <t>陈桂琼</t>
  </si>
  <si>
    <t>080112601616</t>
  </si>
  <si>
    <t>4508030040</t>
  </si>
  <si>
    <t>梁丽英</t>
  </si>
  <si>
    <t>080112602112</t>
  </si>
  <si>
    <t>4508030041</t>
  </si>
  <si>
    <t>吴佳蔚</t>
  </si>
  <si>
    <t>080190014230</t>
  </si>
  <si>
    <t>港南区桥圩镇长塘小学</t>
  </si>
  <si>
    <t>4508030042</t>
  </si>
  <si>
    <t>张露</t>
  </si>
  <si>
    <t>080105104225</t>
  </si>
  <si>
    <t>4508030043</t>
  </si>
  <si>
    <t>王佩玉</t>
  </si>
  <si>
    <t>080112600919</t>
  </si>
  <si>
    <t>4508030044</t>
  </si>
  <si>
    <t>李成军</t>
  </si>
  <si>
    <t>080190014516</t>
  </si>
  <si>
    <t>港南区湛江镇蒙村小学</t>
  </si>
  <si>
    <t>4508030045</t>
  </si>
  <si>
    <t>覃庆玲</t>
  </si>
  <si>
    <t>080105103410</t>
  </si>
  <si>
    <t>港南区湛江镇双联小学</t>
  </si>
  <si>
    <t>4508030046</t>
  </si>
  <si>
    <t>赖向荣</t>
  </si>
  <si>
    <t>080105100416</t>
  </si>
  <si>
    <t>港南区湛江镇同安小学</t>
  </si>
  <si>
    <t>4508030047</t>
  </si>
  <si>
    <t>潘奕铁</t>
  </si>
  <si>
    <t>080190012901</t>
  </si>
  <si>
    <t>4508030048</t>
  </si>
  <si>
    <t>赖雪颜</t>
  </si>
  <si>
    <t>080112603428</t>
  </si>
  <si>
    <t>港南区东津镇东津中心小学</t>
  </si>
  <si>
    <t>4508030049</t>
  </si>
  <si>
    <t>姚焕坤</t>
  </si>
  <si>
    <t>080112604824</t>
  </si>
  <si>
    <t>港南区东津镇维新小学</t>
  </si>
  <si>
    <t>4508030050</t>
  </si>
  <si>
    <t>谭丹露</t>
  </si>
  <si>
    <t>080105105820</t>
  </si>
  <si>
    <t>港南区东津镇石江小学江口分校</t>
  </si>
  <si>
    <t>4508030051</t>
  </si>
  <si>
    <t>陆丹丹</t>
  </si>
  <si>
    <t>080190014014</t>
  </si>
  <si>
    <t>港南区东津镇荷池小学</t>
  </si>
  <si>
    <t>4508030052</t>
  </si>
  <si>
    <t>李丽燕</t>
  </si>
  <si>
    <t>080112603601</t>
  </si>
  <si>
    <t>港南区八塘街道中心学校</t>
  </si>
  <si>
    <t>4508030053</t>
  </si>
  <si>
    <t>冯海梅</t>
  </si>
  <si>
    <t>080112603928</t>
  </si>
  <si>
    <t>姜俏欢</t>
  </si>
  <si>
    <t>080105103219</t>
  </si>
  <si>
    <t>4508030054</t>
  </si>
  <si>
    <t>韦益秋</t>
  </si>
  <si>
    <t>080105104324</t>
  </si>
  <si>
    <t>马婷婷</t>
  </si>
  <si>
    <t>080105102410</t>
  </si>
  <si>
    <t>黄小云</t>
  </si>
  <si>
    <t>080190013104</t>
  </si>
  <si>
    <t>韦新桀</t>
  </si>
  <si>
    <t>080190011108</t>
  </si>
  <si>
    <t>港南区八塘街道中心学校高岭分校</t>
  </si>
  <si>
    <t>4508030055</t>
  </si>
  <si>
    <t>蒋媛</t>
  </si>
  <si>
    <t>080112600923</t>
  </si>
  <si>
    <t>港南区八塘街道山泉小学</t>
  </si>
  <si>
    <t>4508030056</t>
  </si>
  <si>
    <t>黄诗华</t>
  </si>
  <si>
    <t>080112604710</t>
  </si>
  <si>
    <t>港南区八塘街道新花小学</t>
  </si>
  <si>
    <t>4508030057</t>
  </si>
  <si>
    <t>杨绍莉</t>
  </si>
  <si>
    <t>080105104303</t>
  </si>
  <si>
    <t>港南区八塘街道大新小学</t>
  </si>
  <si>
    <t>4508030058</t>
  </si>
  <si>
    <t>黄晓杏</t>
  </si>
  <si>
    <t>080190011021</t>
  </si>
  <si>
    <t>港南区八塘街道新合小学</t>
  </si>
  <si>
    <t>4508030059</t>
  </si>
  <si>
    <t>黄颖</t>
  </si>
  <si>
    <t>080112600210</t>
  </si>
  <si>
    <t>港南区八塘街道苏岗小学</t>
  </si>
  <si>
    <t>4508030060</t>
  </si>
  <si>
    <t>周丽丽</t>
  </si>
  <si>
    <t>080112604807</t>
  </si>
  <si>
    <t>港南区八塘街道高浪小学</t>
  </si>
  <si>
    <t>4508030061</t>
  </si>
  <si>
    <t>罗献芳</t>
  </si>
  <si>
    <t>080112602722</t>
  </si>
  <si>
    <t>4508030062</t>
  </si>
  <si>
    <t>邓均琼</t>
  </si>
  <si>
    <t>080190015120</t>
  </si>
  <si>
    <t>港南区八塘街道高浪小学高村分校</t>
  </si>
  <si>
    <t>4508030063</t>
  </si>
  <si>
    <t>蒋佳惠</t>
  </si>
  <si>
    <t>080190014201</t>
  </si>
  <si>
    <t>港南区八塘街道新安小学</t>
  </si>
  <si>
    <t>4508030064</t>
  </si>
  <si>
    <t>张伟娟</t>
  </si>
  <si>
    <t>080105102423</t>
  </si>
  <si>
    <t>港南区八塘街道陈湾小学</t>
  </si>
  <si>
    <t>4508030065</t>
  </si>
  <si>
    <t>叶玲</t>
  </si>
  <si>
    <t>080190011929</t>
  </si>
  <si>
    <t>港南区八塘街道岑西小学</t>
  </si>
  <si>
    <t>4508030066</t>
  </si>
  <si>
    <t>姜樱美</t>
  </si>
  <si>
    <t>080105105917</t>
  </si>
  <si>
    <t>4508030067</t>
  </si>
  <si>
    <t>潘风凡</t>
  </si>
  <si>
    <t>080190012325</t>
  </si>
  <si>
    <t>梁春露</t>
  </si>
  <si>
    <t>080105103816</t>
  </si>
  <si>
    <t>辛琴</t>
  </si>
  <si>
    <t>080105100711</t>
  </si>
  <si>
    <t>4508030068</t>
  </si>
  <si>
    <t>刘思东</t>
  </si>
  <si>
    <t>080190010105</t>
  </si>
  <si>
    <t>港南区八塘街道振新小学</t>
  </si>
  <si>
    <t>4508030069</t>
  </si>
  <si>
    <t>李霞</t>
  </si>
  <si>
    <t>080190015712</t>
  </si>
  <si>
    <t>4508030070</t>
  </si>
  <si>
    <t>杨芬兰</t>
  </si>
  <si>
    <t>080190012910</t>
  </si>
  <si>
    <t>4508030071</t>
  </si>
  <si>
    <t>覃莉莉</t>
  </si>
  <si>
    <t>080112604823</t>
  </si>
  <si>
    <t>刘小丽</t>
  </si>
  <si>
    <t>080105102919</t>
  </si>
  <si>
    <t>港南区八塘街道横岭小学</t>
  </si>
  <si>
    <t>4508030072</t>
  </si>
  <si>
    <t>岑剑云</t>
  </si>
  <si>
    <t>080190012722</t>
  </si>
  <si>
    <t>4508030073</t>
  </si>
  <si>
    <t>宋晓庆</t>
  </si>
  <si>
    <t>080105101606</t>
  </si>
  <si>
    <t>4508030074</t>
  </si>
  <si>
    <t>姜水娇</t>
  </si>
  <si>
    <t>080112603415</t>
  </si>
  <si>
    <t>4508030075</t>
  </si>
  <si>
    <t>小学英语教师</t>
  </si>
  <si>
    <t>吴美霞</t>
  </si>
  <si>
    <t>080105105910</t>
  </si>
  <si>
    <t>4508030076</t>
  </si>
  <si>
    <t>李汝云</t>
  </si>
  <si>
    <t>080190013408</t>
  </si>
  <si>
    <t>4508030077</t>
  </si>
  <si>
    <t>小学体育教师</t>
  </si>
  <si>
    <t>高敬花</t>
  </si>
  <si>
    <t>080190012116</t>
  </si>
  <si>
    <t>港南区木格镇早礼小学黄石分校</t>
  </si>
  <si>
    <t>4508030078</t>
  </si>
  <si>
    <t>黄桂芬</t>
  </si>
  <si>
    <t>080190015417</t>
  </si>
  <si>
    <t>港南区木格镇黄村小学</t>
  </si>
  <si>
    <t>4508030079</t>
  </si>
  <si>
    <t>周明</t>
  </si>
  <si>
    <t>080105100420</t>
  </si>
  <si>
    <t>港南区木格镇平悦小学</t>
  </si>
  <si>
    <t>4508030080</t>
  </si>
  <si>
    <t>李彩翠</t>
  </si>
  <si>
    <t>080112604001</t>
  </si>
  <si>
    <t>港南区木格镇第二小学护六分校</t>
  </si>
  <si>
    <t>4508030081</t>
  </si>
  <si>
    <t>黄一惠</t>
  </si>
  <si>
    <t>080190014812</t>
  </si>
  <si>
    <t>港南区木格镇云垌小学</t>
  </si>
  <si>
    <t>4508030082</t>
  </si>
  <si>
    <t>袁月英</t>
  </si>
  <si>
    <t>080105100913</t>
  </si>
  <si>
    <t>港南区木格镇六化小学</t>
  </si>
  <si>
    <t>4508030083</t>
  </si>
  <si>
    <t>刘小雪</t>
  </si>
  <si>
    <t>080112604913</t>
  </si>
  <si>
    <t>港南区木梓镇龙塘小学公良分校</t>
  </si>
  <si>
    <t>4508030084</t>
  </si>
  <si>
    <t>韦宝英</t>
  </si>
  <si>
    <t>080190010126</t>
  </si>
  <si>
    <t>港南区木梓镇龙联小学陈樟分校</t>
  </si>
  <si>
    <t>4508030085</t>
  </si>
  <si>
    <t>陈秋燕</t>
  </si>
  <si>
    <t>080190013420</t>
  </si>
  <si>
    <t>港南区木梓镇龙塘小学六罗分校</t>
  </si>
  <si>
    <t>4508030086</t>
  </si>
  <si>
    <t>杨盛懂</t>
  </si>
  <si>
    <t>080105103417</t>
  </si>
  <si>
    <t>港南区木梓镇龙塘小学官联分校</t>
  </si>
  <si>
    <t>4508030087</t>
  </si>
  <si>
    <t>梁莉敏</t>
  </si>
  <si>
    <t>080112602501</t>
  </si>
  <si>
    <t>港南区新塘镇万福小学三岭分校</t>
  </si>
  <si>
    <t>4508030088</t>
  </si>
  <si>
    <t>谭保玉</t>
  </si>
  <si>
    <t>080105100121</t>
  </si>
  <si>
    <t>李君桦</t>
  </si>
  <si>
    <t>080190015922</t>
  </si>
  <si>
    <t>港南区新塘镇新塘小学下宋分校</t>
  </si>
  <si>
    <t>4508030089</t>
  </si>
  <si>
    <t>陈燕华</t>
  </si>
  <si>
    <t>080190011909</t>
  </si>
  <si>
    <t>港南区新塘镇新塘小学</t>
  </si>
  <si>
    <t>4508030090</t>
  </si>
  <si>
    <t>梁秋玲</t>
  </si>
  <si>
    <t>080190012924</t>
  </si>
  <si>
    <t>港南区新塘镇湖龙小学</t>
  </si>
  <si>
    <t>4508030091</t>
  </si>
  <si>
    <t>黄幼容</t>
  </si>
  <si>
    <t>080112603315</t>
  </si>
  <si>
    <t>4508030092</t>
  </si>
  <si>
    <t>黄娟娟</t>
  </si>
  <si>
    <t>080112602025</t>
  </si>
  <si>
    <t>4508030093</t>
  </si>
  <si>
    <t>黄秀芸</t>
  </si>
  <si>
    <t>080190012519</t>
  </si>
  <si>
    <t>港南区第一幼儿园</t>
  </si>
  <si>
    <t>4508030094</t>
  </si>
  <si>
    <t>幼儿园教师</t>
  </si>
  <si>
    <t>郑月美</t>
  </si>
  <si>
    <t>080112600128</t>
  </si>
  <si>
    <t>覃婉群</t>
  </si>
  <si>
    <t>080105101826</t>
  </si>
  <si>
    <t>周盼</t>
  </si>
  <si>
    <t>080105101619</t>
  </si>
  <si>
    <t>港南区第二幼儿园</t>
  </si>
  <si>
    <t>4508030095</t>
  </si>
  <si>
    <t>王瑞</t>
  </si>
  <si>
    <t>080105103322</t>
  </si>
  <si>
    <t>韦倩</t>
  </si>
  <si>
    <t>080105102106</t>
  </si>
  <si>
    <t>黄雪媚</t>
  </si>
  <si>
    <t>080112603616</t>
  </si>
  <si>
    <t>港南区桥圩镇中心幼儿园</t>
  </si>
  <si>
    <t>4508030096</t>
  </si>
  <si>
    <t>苏运娣</t>
  </si>
  <si>
    <t>080112600717</t>
  </si>
  <si>
    <t>曾沛</t>
  </si>
  <si>
    <t>080190015930</t>
  </si>
  <si>
    <t>李镇初</t>
  </si>
  <si>
    <t>080105103028</t>
  </si>
  <si>
    <t>080190012907</t>
  </si>
  <si>
    <t>港南区湛江镇中心幼儿园</t>
  </si>
  <si>
    <t>4508030097</t>
  </si>
  <si>
    <t>张瑾</t>
  </si>
  <si>
    <t>080190012208</t>
  </si>
  <si>
    <t>李春静</t>
  </si>
  <si>
    <t>080105103223</t>
  </si>
  <si>
    <t>翚少玲</t>
  </si>
  <si>
    <t>080105102018</t>
  </si>
  <si>
    <t>港南区东津镇中心幼儿园</t>
  </si>
  <si>
    <t>4508030098</t>
  </si>
  <si>
    <t>邓妙素</t>
  </si>
  <si>
    <t>080190014612</t>
  </si>
  <si>
    <t>欧小莉</t>
  </si>
  <si>
    <t>080105100117</t>
  </si>
  <si>
    <t>卓小丽</t>
  </si>
  <si>
    <t>080190012717</t>
  </si>
  <si>
    <t>潘红</t>
  </si>
  <si>
    <t>080190015401</t>
  </si>
  <si>
    <t>港南区八塘街道中心幼儿园</t>
  </si>
  <si>
    <t>4508030099</t>
  </si>
  <si>
    <t>陈丽娜</t>
  </si>
  <si>
    <t>080190015807</t>
  </si>
  <si>
    <t>廖苑婷</t>
  </si>
  <si>
    <t>080105101815</t>
  </si>
  <si>
    <t>谭彩妹</t>
  </si>
  <si>
    <t>080112601225</t>
  </si>
  <si>
    <t>文静</t>
  </si>
  <si>
    <t>080112600406</t>
  </si>
  <si>
    <t>李婉芳</t>
  </si>
  <si>
    <t>080190012222</t>
  </si>
  <si>
    <t>港南区木格镇中心幼儿园</t>
  </si>
  <si>
    <t>4508030100</t>
  </si>
  <si>
    <t>宋琪</t>
  </si>
  <si>
    <t>080190011310</t>
  </si>
  <si>
    <t>杨秀灵</t>
  </si>
  <si>
    <t>080112604403</t>
  </si>
  <si>
    <t>李汉云</t>
  </si>
  <si>
    <t>080105101613</t>
  </si>
  <si>
    <t>李晓敏</t>
  </si>
  <si>
    <t>080190012919</t>
  </si>
  <si>
    <t>港南区木梓镇中心幼儿园</t>
  </si>
  <si>
    <t>4508030101</t>
  </si>
  <si>
    <t>沈露露</t>
  </si>
  <si>
    <t>080105102105</t>
  </si>
  <si>
    <t>郭洁杏</t>
  </si>
  <si>
    <t>080190014801</t>
  </si>
  <si>
    <t>港南区新塘镇中心幼儿园</t>
  </si>
  <si>
    <t>4508030102</t>
  </si>
  <si>
    <t>黄茵</t>
  </si>
  <si>
    <t>080190010308</t>
  </si>
  <si>
    <t>黄优仙</t>
  </si>
  <si>
    <t>080190013521</t>
  </si>
  <si>
    <t>港南区瓦塘镇中心幼儿园</t>
  </si>
  <si>
    <t>4508030103</t>
  </si>
  <si>
    <t>甘小翠</t>
  </si>
  <si>
    <t>080190011721</t>
  </si>
  <si>
    <t>覃清</t>
  </si>
  <si>
    <t>080105101321</t>
  </si>
  <si>
    <t>叶康雨</t>
  </si>
  <si>
    <t>080112603128</t>
  </si>
  <si>
    <t>4508030104</t>
  </si>
  <si>
    <t>谭文秋</t>
  </si>
  <si>
    <t>080112604912</t>
  </si>
  <si>
    <t>4508030105</t>
  </si>
  <si>
    <t>覃艳萍</t>
  </si>
  <si>
    <t>080112601002</t>
  </si>
  <si>
    <t>港南区桥圩镇新庆小学</t>
  </si>
  <si>
    <t>4508030106</t>
  </si>
  <si>
    <t>李丽娟</t>
  </si>
  <si>
    <t>080105104819</t>
  </si>
  <si>
    <t>4508030107</t>
  </si>
  <si>
    <t>黄婷婷</t>
  </si>
  <si>
    <t>080112602311</t>
  </si>
  <si>
    <t>梁思婷</t>
  </si>
  <si>
    <t>080105105229</t>
  </si>
  <si>
    <t>谢春凤</t>
  </si>
  <si>
    <t>080112603316</t>
  </si>
  <si>
    <t>林凝香</t>
  </si>
  <si>
    <t>080112602214</t>
  </si>
  <si>
    <t>4508030108</t>
  </si>
  <si>
    <t>覃锌俊</t>
  </si>
  <si>
    <t>080105100927</t>
  </si>
  <si>
    <t>陆婷婷</t>
  </si>
  <si>
    <t>080190014428</t>
  </si>
  <si>
    <t>罗丽玲</t>
  </si>
  <si>
    <t>080105100703</t>
  </si>
  <si>
    <t>附件：</t>
  </si>
  <si>
    <t>2020年港南区中小学教师公开招聘入围考核人员名单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</si>
</sst>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2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180" fontId="22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80" fontId="24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selection activeCell="F51" sqref="F51"/>
    </sheetView>
  </sheetViews>
  <sheetFormatPr defaultColWidth="9.140625" defaultRowHeight="33" customHeight="1"/>
  <cols>
    <col min="1" max="1" width="5.7109375" style="8" customWidth="1"/>
    <col min="2" max="2" width="31.7109375" style="9" customWidth="1"/>
    <col min="3" max="3" width="13.7109375" style="8" customWidth="1"/>
    <col min="4" max="4" width="5.28125" style="8" customWidth="1"/>
    <col min="5" max="5" width="14.7109375" style="8" customWidth="1"/>
    <col min="6" max="6" width="8.7109375" style="10" customWidth="1"/>
    <col min="7" max="7" width="15.7109375" style="8" customWidth="1"/>
    <col min="8" max="8" width="9.28125" style="8" customWidth="1"/>
    <col min="9" max="9" width="9.28125" style="11" customWidth="1"/>
    <col min="10" max="10" width="9.28125" style="8" customWidth="1"/>
    <col min="11" max="11" width="17.00390625" style="1" customWidth="1"/>
    <col min="12" max="16384" width="9.140625" style="1" customWidth="1"/>
  </cols>
  <sheetData>
    <row r="1" spans="1:10" ht="33" customHeight="1">
      <c r="A1" s="16" t="s">
        <v>502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" customHeight="1">
      <c r="A2" s="15" t="s">
        <v>503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4" customFormat="1" ht="33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2" t="s">
        <v>9</v>
      </c>
    </row>
    <row r="4" spans="1:10" ht="33" customHeight="1">
      <c r="A4" s="2">
        <v>1</v>
      </c>
      <c r="B4" s="2" t="s">
        <v>10</v>
      </c>
      <c r="C4" s="2" t="s">
        <v>11</v>
      </c>
      <c r="D4" s="2">
        <v>3</v>
      </c>
      <c r="E4" s="2" t="s">
        <v>12</v>
      </c>
      <c r="F4" s="2" t="s">
        <v>13</v>
      </c>
      <c r="G4" s="2" t="s">
        <v>14</v>
      </c>
      <c r="H4" s="2">
        <v>151.5</v>
      </c>
      <c r="I4" s="3">
        <v>89.5</v>
      </c>
      <c r="J4" s="3">
        <f aca="true" t="shared" si="0" ref="J4:J35">H4/2*0.4+I4*0.6</f>
        <v>84</v>
      </c>
    </row>
    <row r="5" spans="1:10" ht="33" customHeight="1">
      <c r="A5" s="2">
        <v>2</v>
      </c>
      <c r="B5" s="2" t="s">
        <v>10</v>
      </c>
      <c r="C5" s="2" t="s">
        <v>11</v>
      </c>
      <c r="D5" s="2">
        <v>3</v>
      </c>
      <c r="E5" s="2" t="s">
        <v>12</v>
      </c>
      <c r="F5" s="2" t="s">
        <v>15</v>
      </c>
      <c r="G5" s="2" t="s">
        <v>16</v>
      </c>
      <c r="H5" s="2">
        <v>157</v>
      </c>
      <c r="I5" s="3">
        <v>87.1</v>
      </c>
      <c r="J5" s="3">
        <f t="shared" si="0"/>
        <v>83.66</v>
      </c>
    </row>
    <row r="6" spans="1:10" ht="33" customHeight="1">
      <c r="A6" s="2">
        <v>3</v>
      </c>
      <c r="B6" s="2" t="s">
        <v>10</v>
      </c>
      <c r="C6" s="4" t="s">
        <v>11</v>
      </c>
      <c r="D6" s="2">
        <v>3</v>
      </c>
      <c r="E6" s="4" t="s">
        <v>12</v>
      </c>
      <c r="F6" s="4" t="s">
        <v>17</v>
      </c>
      <c r="G6" s="4" t="s">
        <v>18</v>
      </c>
      <c r="H6" s="4">
        <v>140</v>
      </c>
      <c r="I6" s="3">
        <v>87.8</v>
      </c>
      <c r="J6" s="3">
        <f t="shared" si="0"/>
        <v>80.68</v>
      </c>
    </row>
    <row r="7" spans="1:10" ht="33" customHeight="1">
      <c r="A7" s="2">
        <v>4</v>
      </c>
      <c r="B7" s="2" t="s">
        <v>10</v>
      </c>
      <c r="C7" s="2" t="s">
        <v>19</v>
      </c>
      <c r="D7" s="2">
        <v>1</v>
      </c>
      <c r="E7" s="2" t="s">
        <v>20</v>
      </c>
      <c r="F7" s="2" t="s">
        <v>21</v>
      </c>
      <c r="G7" s="2" t="s">
        <v>22</v>
      </c>
      <c r="H7" s="2">
        <v>168.5</v>
      </c>
      <c r="I7" s="3">
        <v>70.6</v>
      </c>
      <c r="J7" s="3">
        <f t="shared" si="0"/>
        <v>76.06</v>
      </c>
    </row>
    <row r="8" spans="1:10" ht="33" customHeight="1">
      <c r="A8" s="2">
        <v>5</v>
      </c>
      <c r="B8" s="2" t="s">
        <v>10</v>
      </c>
      <c r="C8" s="2" t="s">
        <v>23</v>
      </c>
      <c r="D8" s="2">
        <v>1</v>
      </c>
      <c r="E8" s="2" t="s">
        <v>24</v>
      </c>
      <c r="F8" s="2" t="s">
        <v>25</v>
      </c>
      <c r="G8" s="2" t="s">
        <v>26</v>
      </c>
      <c r="H8" s="2">
        <v>166</v>
      </c>
      <c r="I8" s="3">
        <v>86.4</v>
      </c>
      <c r="J8" s="3">
        <f t="shared" si="0"/>
        <v>85.04</v>
      </c>
    </row>
    <row r="9" spans="1:10" ht="33" customHeight="1">
      <c r="A9" s="2">
        <v>6</v>
      </c>
      <c r="B9" s="2" t="s">
        <v>10</v>
      </c>
      <c r="C9" s="2" t="s">
        <v>27</v>
      </c>
      <c r="D9" s="2">
        <v>2</v>
      </c>
      <c r="E9" s="2" t="s">
        <v>28</v>
      </c>
      <c r="F9" s="2" t="s">
        <v>29</v>
      </c>
      <c r="G9" s="2" t="s">
        <v>30</v>
      </c>
      <c r="H9" s="2">
        <v>123</v>
      </c>
      <c r="I9" s="3">
        <v>85.8</v>
      </c>
      <c r="J9" s="3">
        <f t="shared" si="0"/>
        <v>76.08</v>
      </c>
    </row>
    <row r="10" spans="1:10" ht="33" customHeight="1">
      <c r="A10" s="2">
        <v>7</v>
      </c>
      <c r="B10" s="2" t="s">
        <v>10</v>
      </c>
      <c r="C10" s="2" t="s">
        <v>27</v>
      </c>
      <c r="D10" s="2">
        <v>2</v>
      </c>
      <c r="E10" s="2" t="s">
        <v>28</v>
      </c>
      <c r="F10" s="2" t="s">
        <v>31</v>
      </c>
      <c r="G10" s="2" t="s">
        <v>32</v>
      </c>
      <c r="H10" s="2">
        <v>152.5</v>
      </c>
      <c r="I10" s="3">
        <v>72</v>
      </c>
      <c r="J10" s="3">
        <f t="shared" si="0"/>
        <v>73.69999999999999</v>
      </c>
    </row>
    <row r="11" spans="1:10" ht="33" customHeight="1">
      <c r="A11" s="2">
        <v>8</v>
      </c>
      <c r="B11" s="2" t="s">
        <v>10</v>
      </c>
      <c r="C11" s="2" t="s">
        <v>33</v>
      </c>
      <c r="D11" s="2">
        <v>3</v>
      </c>
      <c r="E11" s="2" t="s">
        <v>34</v>
      </c>
      <c r="F11" s="2" t="s">
        <v>35</v>
      </c>
      <c r="G11" s="2" t="s">
        <v>36</v>
      </c>
      <c r="H11" s="2">
        <v>156.5</v>
      </c>
      <c r="I11" s="3">
        <v>80.6</v>
      </c>
      <c r="J11" s="3">
        <f t="shared" si="0"/>
        <v>79.66</v>
      </c>
    </row>
    <row r="12" spans="1:10" ht="33" customHeight="1">
      <c r="A12" s="2">
        <v>9</v>
      </c>
      <c r="B12" s="2" t="s">
        <v>10</v>
      </c>
      <c r="C12" s="2" t="s">
        <v>33</v>
      </c>
      <c r="D12" s="2">
        <v>3</v>
      </c>
      <c r="E12" s="2" t="s">
        <v>34</v>
      </c>
      <c r="F12" s="2" t="s">
        <v>37</v>
      </c>
      <c r="G12" s="2" t="s">
        <v>38</v>
      </c>
      <c r="H12" s="2">
        <v>158.5</v>
      </c>
      <c r="I12" s="3">
        <v>76.8</v>
      </c>
      <c r="J12" s="3">
        <f t="shared" si="0"/>
        <v>77.78</v>
      </c>
    </row>
    <row r="13" spans="1:10" ht="33" customHeight="1">
      <c r="A13" s="2">
        <v>10</v>
      </c>
      <c r="B13" s="2" t="s">
        <v>10</v>
      </c>
      <c r="C13" s="2" t="s">
        <v>33</v>
      </c>
      <c r="D13" s="2">
        <v>3</v>
      </c>
      <c r="E13" s="2" t="s">
        <v>34</v>
      </c>
      <c r="F13" s="2" t="s">
        <v>39</v>
      </c>
      <c r="G13" s="2" t="s">
        <v>40</v>
      </c>
      <c r="H13" s="2">
        <v>158.5</v>
      </c>
      <c r="I13" s="3">
        <v>75</v>
      </c>
      <c r="J13" s="3">
        <f t="shared" si="0"/>
        <v>76.7</v>
      </c>
    </row>
    <row r="14" spans="1:10" ht="33" customHeight="1">
      <c r="A14" s="2">
        <v>11</v>
      </c>
      <c r="B14" s="2" t="s">
        <v>10</v>
      </c>
      <c r="C14" s="2" t="s">
        <v>41</v>
      </c>
      <c r="D14" s="2">
        <v>2</v>
      </c>
      <c r="E14" s="2" t="s">
        <v>42</v>
      </c>
      <c r="F14" s="2" t="s">
        <v>43</v>
      </c>
      <c r="G14" s="2" t="s">
        <v>44</v>
      </c>
      <c r="H14" s="2">
        <v>157</v>
      </c>
      <c r="I14" s="3">
        <v>91.4</v>
      </c>
      <c r="J14" s="3">
        <f t="shared" si="0"/>
        <v>86.24000000000001</v>
      </c>
    </row>
    <row r="15" spans="1:10" ht="33" customHeight="1">
      <c r="A15" s="2">
        <v>12</v>
      </c>
      <c r="B15" s="2" t="s">
        <v>10</v>
      </c>
      <c r="C15" s="2" t="s">
        <v>41</v>
      </c>
      <c r="D15" s="2">
        <v>2</v>
      </c>
      <c r="E15" s="2" t="s">
        <v>42</v>
      </c>
      <c r="F15" s="2" t="s">
        <v>45</v>
      </c>
      <c r="G15" s="2" t="s">
        <v>46</v>
      </c>
      <c r="H15" s="2">
        <v>135</v>
      </c>
      <c r="I15" s="3">
        <v>88.1</v>
      </c>
      <c r="J15" s="3">
        <f t="shared" si="0"/>
        <v>79.85999999999999</v>
      </c>
    </row>
    <row r="16" spans="1:10" ht="33" customHeight="1">
      <c r="A16" s="2">
        <v>13</v>
      </c>
      <c r="B16" s="2" t="s">
        <v>10</v>
      </c>
      <c r="C16" s="2" t="s">
        <v>47</v>
      </c>
      <c r="D16" s="2">
        <v>2</v>
      </c>
      <c r="E16" s="2" t="s">
        <v>48</v>
      </c>
      <c r="F16" s="2" t="s">
        <v>49</v>
      </c>
      <c r="G16" s="2" t="s">
        <v>50</v>
      </c>
      <c r="H16" s="2">
        <v>168</v>
      </c>
      <c r="I16" s="3">
        <v>74.6</v>
      </c>
      <c r="J16" s="3">
        <f t="shared" si="0"/>
        <v>78.36</v>
      </c>
    </row>
    <row r="17" spans="1:10" ht="33" customHeight="1">
      <c r="A17" s="2">
        <v>14</v>
      </c>
      <c r="B17" s="2" t="s">
        <v>10</v>
      </c>
      <c r="C17" s="2" t="s">
        <v>47</v>
      </c>
      <c r="D17" s="2">
        <v>2</v>
      </c>
      <c r="E17" s="2" t="s">
        <v>48</v>
      </c>
      <c r="F17" s="2" t="s">
        <v>51</v>
      </c>
      <c r="G17" s="2" t="s">
        <v>52</v>
      </c>
      <c r="H17" s="2">
        <v>159</v>
      </c>
      <c r="I17" s="3">
        <v>74.6</v>
      </c>
      <c r="J17" s="3">
        <f t="shared" si="0"/>
        <v>76.56</v>
      </c>
    </row>
    <row r="18" spans="1:10" ht="33" customHeight="1">
      <c r="A18" s="2">
        <v>15</v>
      </c>
      <c r="B18" s="2" t="s">
        <v>53</v>
      </c>
      <c r="C18" s="2" t="s">
        <v>54</v>
      </c>
      <c r="D18" s="2">
        <v>2</v>
      </c>
      <c r="E18" s="2" t="s">
        <v>20</v>
      </c>
      <c r="F18" s="2" t="s">
        <v>55</v>
      </c>
      <c r="G18" s="2" t="s">
        <v>56</v>
      </c>
      <c r="H18" s="2">
        <v>160</v>
      </c>
      <c r="I18" s="3">
        <v>84.4</v>
      </c>
      <c r="J18" s="3">
        <f t="shared" si="0"/>
        <v>82.64</v>
      </c>
    </row>
    <row r="19" spans="1:10" ht="33" customHeight="1">
      <c r="A19" s="2">
        <v>16</v>
      </c>
      <c r="B19" s="2" t="s">
        <v>53</v>
      </c>
      <c r="C19" s="2" t="s">
        <v>54</v>
      </c>
      <c r="D19" s="2">
        <v>2</v>
      </c>
      <c r="E19" s="2" t="s">
        <v>20</v>
      </c>
      <c r="F19" s="2" t="s">
        <v>57</v>
      </c>
      <c r="G19" s="2" t="s">
        <v>58</v>
      </c>
      <c r="H19" s="2">
        <v>151</v>
      </c>
      <c r="I19" s="3">
        <v>74.3</v>
      </c>
      <c r="J19" s="3">
        <f t="shared" si="0"/>
        <v>74.78</v>
      </c>
    </row>
    <row r="20" spans="1:10" ht="33" customHeight="1">
      <c r="A20" s="2">
        <v>17</v>
      </c>
      <c r="B20" s="2" t="s">
        <v>53</v>
      </c>
      <c r="C20" s="2" t="s">
        <v>59</v>
      </c>
      <c r="D20" s="2">
        <v>1</v>
      </c>
      <c r="E20" s="2" t="s">
        <v>24</v>
      </c>
      <c r="F20" s="2" t="s">
        <v>60</v>
      </c>
      <c r="G20" s="2" t="s">
        <v>61</v>
      </c>
      <c r="H20" s="2">
        <v>152.5</v>
      </c>
      <c r="I20" s="3">
        <v>77.4</v>
      </c>
      <c r="J20" s="3">
        <f t="shared" si="0"/>
        <v>76.94</v>
      </c>
    </row>
    <row r="21" spans="1:10" ht="33" customHeight="1">
      <c r="A21" s="2">
        <v>18</v>
      </c>
      <c r="B21" s="2" t="s">
        <v>53</v>
      </c>
      <c r="C21" s="2" t="s">
        <v>62</v>
      </c>
      <c r="D21" s="2">
        <v>2</v>
      </c>
      <c r="E21" s="2" t="s">
        <v>63</v>
      </c>
      <c r="F21" s="2" t="s">
        <v>64</v>
      </c>
      <c r="G21" s="2" t="s">
        <v>65</v>
      </c>
      <c r="H21" s="2">
        <v>147.5</v>
      </c>
      <c r="I21" s="3">
        <v>88.2</v>
      </c>
      <c r="J21" s="3">
        <f t="shared" si="0"/>
        <v>82.42</v>
      </c>
    </row>
    <row r="22" spans="1:10" ht="33" customHeight="1">
      <c r="A22" s="2">
        <v>19</v>
      </c>
      <c r="B22" s="2" t="s">
        <v>53</v>
      </c>
      <c r="C22" s="2" t="s">
        <v>62</v>
      </c>
      <c r="D22" s="2">
        <v>2</v>
      </c>
      <c r="E22" s="2" t="s">
        <v>63</v>
      </c>
      <c r="F22" s="2" t="s">
        <v>66</v>
      </c>
      <c r="G22" s="2" t="s">
        <v>67</v>
      </c>
      <c r="H22" s="2">
        <v>154</v>
      </c>
      <c r="I22" s="3">
        <v>79.1</v>
      </c>
      <c r="J22" s="3">
        <f t="shared" si="0"/>
        <v>78.25999999999999</v>
      </c>
    </row>
    <row r="23" spans="1:10" ht="33" customHeight="1">
      <c r="A23" s="2">
        <v>20</v>
      </c>
      <c r="B23" s="2" t="s">
        <v>68</v>
      </c>
      <c r="C23" s="2" t="s">
        <v>69</v>
      </c>
      <c r="D23" s="2">
        <v>1</v>
      </c>
      <c r="E23" s="2" t="s">
        <v>28</v>
      </c>
      <c r="F23" s="2" t="s">
        <v>70</v>
      </c>
      <c r="G23" s="2" t="s">
        <v>71</v>
      </c>
      <c r="H23" s="2">
        <v>149.5</v>
      </c>
      <c r="I23" s="3">
        <v>74.6</v>
      </c>
      <c r="J23" s="3">
        <f t="shared" si="0"/>
        <v>74.66</v>
      </c>
    </row>
    <row r="24" spans="1:10" ht="33" customHeight="1">
      <c r="A24" s="2">
        <v>21</v>
      </c>
      <c r="B24" s="2" t="s">
        <v>68</v>
      </c>
      <c r="C24" s="2" t="s">
        <v>72</v>
      </c>
      <c r="D24" s="2">
        <v>2</v>
      </c>
      <c r="E24" s="2" t="s">
        <v>42</v>
      </c>
      <c r="F24" s="2" t="s">
        <v>73</v>
      </c>
      <c r="G24" s="2" t="s">
        <v>74</v>
      </c>
      <c r="H24" s="2">
        <v>156.5</v>
      </c>
      <c r="I24" s="3">
        <v>81.6</v>
      </c>
      <c r="J24" s="3">
        <f t="shared" si="0"/>
        <v>80.25999999999999</v>
      </c>
    </row>
    <row r="25" spans="1:10" ht="33" customHeight="1">
      <c r="A25" s="2">
        <v>22</v>
      </c>
      <c r="B25" s="2" t="s">
        <v>75</v>
      </c>
      <c r="C25" s="2" t="s">
        <v>76</v>
      </c>
      <c r="D25" s="2">
        <v>1</v>
      </c>
      <c r="E25" s="2" t="s">
        <v>77</v>
      </c>
      <c r="F25" s="2" t="s">
        <v>78</v>
      </c>
      <c r="G25" s="2" t="s">
        <v>79</v>
      </c>
      <c r="H25" s="2">
        <v>148.5</v>
      </c>
      <c r="I25" s="3">
        <v>82.5</v>
      </c>
      <c r="J25" s="3">
        <f t="shared" si="0"/>
        <v>79.2</v>
      </c>
    </row>
    <row r="26" spans="1:10" ht="33" customHeight="1">
      <c r="A26" s="2">
        <v>23</v>
      </c>
      <c r="B26" s="2" t="s">
        <v>75</v>
      </c>
      <c r="C26" s="2" t="s">
        <v>80</v>
      </c>
      <c r="D26" s="2">
        <v>1</v>
      </c>
      <c r="E26" s="2" t="s">
        <v>77</v>
      </c>
      <c r="F26" s="2" t="s">
        <v>81</v>
      </c>
      <c r="G26" s="2" t="s">
        <v>82</v>
      </c>
      <c r="H26" s="2">
        <v>82.5</v>
      </c>
      <c r="I26" s="3">
        <v>61</v>
      </c>
      <c r="J26" s="3">
        <f t="shared" si="0"/>
        <v>53.1</v>
      </c>
    </row>
    <row r="27" spans="1:10" ht="33" customHeight="1">
      <c r="A27" s="2">
        <v>24</v>
      </c>
      <c r="B27" s="2" t="s">
        <v>75</v>
      </c>
      <c r="C27" s="2" t="s">
        <v>83</v>
      </c>
      <c r="D27" s="2">
        <v>1</v>
      </c>
      <c r="E27" s="2" t="s">
        <v>84</v>
      </c>
      <c r="F27" s="2" t="s">
        <v>85</v>
      </c>
      <c r="G27" s="2" t="s">
        <v>86</v>
      </c>
      <c r="H27" s="2">
        <v>161.5</v>
      </c>
      <c r="I27" s="3">
        <v>75.2</v>
      </c>
      <c r="J27" s="3">
        <f t="shared" si="0"/>
        <v>77.42</v>
      </c>
    </row>
    <row r="28" spans="1:10" ht="33" customHeight="1">
      <c r="A28" s="2">
        <v>25</v>
      </c>
      <c r="B28" s="2" t="s">
        <v>75</v>
      </c>
      <c r="C28" s="2" t="s">
        <v>87</v>
      </c>
      <c r="D28" s="2">
        <v>1</v>
      </c>
      <c r="E28" s="2" t="s">
        <v>88</v>
      </c>
      <c r="F28" s="2" t="s">
        <v>89</v>
      </c>
      <c r="G28" s="2" t="s">
        <v>90</v>
      </c>
      <c r="H28" s="2">
        <v>141</v>
      </c>
      <c r="I28" s="3">
        <v>84.7</v>
      </c>
      <c r="J28" s="3">
        <f t="shared" si="0"/>
        <v>79.02000000000001</v>
      </c>
    </row>
    <row r="29" spans="1:10" ht="33" customHeight="1">
      <c r="A29" s="2">
        <v>26</v>
      </c>
      <c r="B29" s="2" t="s">
        <v>91</v>
      </c>
      <c r="C29" s="2" t="s">
        <v>92</v>
      </c>
      <c r="D29" s="2">
        <v>2</v>
      </c>
      <c r="E29" s="2" t="s">
        <v>77</v>
      </c>
      <c r="F29" s="2" t="s">
        <v>93</v>
      </c>
      <c r="G29" s="2" t="s">
        <v>94</v>
      </c>
      <c r="H29" s="2">
        <v>162</v>
      </c>
      <c r="I29" s="3">
        <v>80</v>
      </c>
      <c r="J29" s="3">
        <f t="shared" si="0"/>
        <v>80.4</v>
      </c>
    </row>
    <row r="30" spans="1:10" ht="33" customHeight="1">
      <c r="A30" s="2">
        <v>27</v>
      </c>
      <c r="B30" s="2" t="s">
        <v>91</v>
      </c>
      <c r="C30" s="2" t="s">
        <v>92</v>
      </c>
      <c r="D30" s="2">
        <v>2</v>
      </c>
      <c r="E30" s="2" t="s">
        <v>77</v>
      </c>
      <c r="F30" s="2" t="s">
        <v>95</v>
      </c>
      <c r="G30" s="2" t="s">
        <v>96</v>
      </c>
      <c r="H30" s="2">
        <v>149</v>
      </c>
      <c r="I30" s="3">
        <v>82.9</v>
      </c>
      <c r="J30" s="3">
        <f t="shared" si="0"/>
        <v>79.54</v>
      </c>
    </row>
    <row r="31" spans="1:10" ht="33" customHeight="1">
      <c r="A31" s="2">
        <v>28</v>
      </c>
      <c r="B31" s="2" t="s">
        <v>91</v>
      </c>
      <c r="C31" s="2" t="s">
        <v>97</v>
      </c>
      <c r="D31" s="2">
        <v>1</v>
      </c>
      <c r="E31" s="2" t="s">
        <v>98</v>
      </c>
      <c r="F31" s="2" t="s">
        <v>99</v>
      </c>
      <c r="G31" s="2" t="s">
        <v>100</v>
      </c>
      <c r="H31" s="2">
        <v>149.5</v>
      </c>
      <c r="I31" s="3">
        <v>89.2</v>
      </c>
      <c r="J31" s="3">
        <f t="shared" si="0"/>
        <v>83.42</v>
      </c>
    </row>
    <row r="32" spans="1:10" ht="33" customHeight="1">
      <c r="A32" s="2">
        <v>29</v>
      </c>
      <c r="B32" s="2" t="s">
        <v>91</v>
      </c>
      <c r="C32" s="2" t="s">
        <v>101</v>
      </c>
      <c r="D32" s="2">
        <v>1</v>
      </c>
      <c r="E32" s="2" t="s">
        <v>102</v>
      </c>
      <c r="F32" s="2" t="s">
        <v>103</v>
      </c>
      <c r="G32" s="4" t="s">
        <v>104</v>
      </c>
      <c r="H32" s="4">
        <v>157.5</v>
      </c>
      <c r="I32" s="3">
        <v>73.8</v>
      </c>
      <c r="J32" s="3">
        <f t="shared" si="0"/>
        <v>75.78</v>
      </c>
    </row>
    <row r="33" spans="1:10" ht="33" customHeight="1">
      <c r="A33" s="2">
        <v>30</v>
      </c>
      <c r="B33" s="2" t="s">
        <v>91</v>
      </c>
      <c r="C33" s="2" t="s">
        <v>105</v>
      </c>
      <c r="D33" s="2">
        <v>1</v>
      </c>
      <c r="E33" s="2" t="s">
        <v>106</v>
      </c>
      <c r="F33" s="2" t="s">
        <v>107</v>
      </c>
      <c r="G33" s="2" t="s">
        <v>108</v>
      </c>
      <c r="H33" s="2">
        <v>144</v>
      </c>
      <c r="I33" s="3">
        <v>62.1</v>
      </c>
      <c r="J33" s="3">
        <f t="shared" si="0"/>
        <v>66.06</v>
      </c>
    </row>
    <row r="34" spans="1:10" ht="33" customHeight="1">
      <c r="A34" s="2">
        <v>31</v>
      </c>
      <c r="B34" s="2" t="s">
        <v>109</v>
      </c>
      <c r="C34" s="2" t="s">
        <v>110</v>
      </c>
      <c r="D34" s="2">
        <v>1</v>
      </c>
      <c r="E34" s="2" t="s">
        <v>84</v>
      </c>
      <c r="F34" s="2" t="s">
        <v>111</v>
      </c>
      <c r="G34" s="2" t="s">
        <v>112</v>
      </c>
      <c r="H34" s="2">
        <v>157</v>
      </c>
      <c r="I34" s="3">
        <v>65.8</v>
      </c>
      <c r="J34" s="3">
        <f t="shared" si="0"/>
        <v>70.88</v>
      </c>
    </row>
    <row r="35" spans="1:10" ht="33" customHeight="1">
      <c r="A35" s="2">
        <v>32</v>
      </c>
      <c r="B35" s="2" t="s">
        <v>109</v>
      </c>
      <c r="C35" s="2" t="s">
        <v>113</v>
      </c>
      <c r="D35" s="2">
        <v>3</v>
      </c>
      <c r="E35" s="2" t="s">
        <v>114</v>
      </c>
      <c r="F35" s="2" t="s">
        <v>115</v>
      </c>
      <c r="G35" s="2" t="s">
        <v>116</v>
      </c>
      <c r="H35" s="2">
        <v>163.5</v>
      </c>
      <c r="I35" s="3">
        <v>81.3</v>
      </c>
      <c r="J35" s="3">
        <f t="shared" si="0"/>
        <v>81.47999999999999</v>
      </c>
    </row>
    <row r="36" spans="1:10" ht="33" customHeight="1">
      <c r="A36" s="2">
        <v>33</v>
      </c>
      <c r="B36" s="2" t="s">
        <v>109</v>
      </c>
      <c r="C36" s="2" t="s">
        <v>113</v>
      </c>
      <c r="D36" s="2">
        <v>3</v>
      </c>
      <c r="E36" s="2" t="s">
        <v>114</v>
      </c>
      <c r="F36" s="2" t="s">
        <v>117</v>
      </c>
      <c r="G36" s="2" t="s">
        <v>118</v>
      </c>
      <c r="H36" s="2">
        <v>164.5</v>
      </c>
      <c r="I36" s="3">
        <v>76.7</v>
      </c>
      <c r="J36" s="3">
        <f aca="true" t="shared" si="1" ref="J36:J67">H36/2*0.4+I36*0.6</f>
        <v>78.92</v>
      </c>
    </row>
    <row r="37" spans="1:10" ht="33" customHeight="1">
      <c r="A37" s="2">
        <v>34</v>
      </c>
      <c r="B37" s="2" t="s">
        <v>109</v>
      </c>
      <c r="C37" s="2" t="s">
        <v>113</v>
      </c>
      <c r="D37" s="2">
        <v>3</v>
      </c>
      <c r="E37" s="2" t="s">
        <v>114</v>
      </c>
      <c r="F37" s="2" t="s">
        <v>119</v>
      </c>
      <c r="G37" s="2" t="s">
        <v>120</v>
      </c>
      <c r="H37" s="2">
        <v>163</v>
      </c>
      <c r="I37" s="3">
        <v>76</v>
      </c>
      <c r="J37" s="3">
        <f t="shared" si="1"/>
        <v>78.2</v>
      </c>
    </row>
    <row r="38" spans="1:10" ht="33" customHeight="1">
      <c r="A38" s="2">
        <v>35</v>
      </c>
      <c r="B38" s="2" t="s">
        <v>109</v>
      </c>
      <c r="C38" s="2" t="s">
        <v>121</v>
      </c>
      <c r="D38" s="2">
        <v>1</v>
      </c>
      <c r="E38" s="2" t="s">
        <v>122</v>
      </c>
      <c r="F38" s="2" t="s">
        <v>123</v>
      </c>
      <c r="G38" s="2" t="s">
        <v>124</v>
      </c>
      <c r="H38" s="2">
        <v>154.5</v>
      </c>
      <c r="I38" s="3">
        <v>88</v>
      </c>
      <c r="J38" s="3">
        <f t="shared" si="1"/>
        <v>83.7</v>
      </c>
    </row>
    <row r="39" spans="1:10" ht="33" customHeight="1">
      <c r="A39" s="2">
        <v>36</v>
      </c>
      <c r="B39" s="2" t="s">
        <v>125</v>
      </c>
      <c r="C39" s="2" t="s">
        <v>126</v>
      </c>
      <c r="D39" s="2">
        <v>1</v>
      </c>
      <c r="E39" s="2" t="s">
        <v>84</v>
      </c>
      <c r="F39" s="2" t="s">
        <v>127</v>
      </c>
      <c r="G39" s="2" t="s">
        <v>128</v>
      </c>
      <c r="H39" s="2">
        <v>147.5</v>
      </c>
      <c r="I39" s="3">
        <v>82.1</v>
      </c>
      <c r="J39" s="3">
        <f t="shared" si="1"/>
        <v>78.75999999999999</v>
      </c>
    </row>
    <row r="40" spans="1:10" ht="33" customHeight="1">
      <c r="A40" s="2">
        <v>37</v>
      </c>
      <c r="B40" s="2" t="s">
        <v>129</v>
      </c>
      <c r="C40" s="2" t="s">
        <v>130</v>
      </c>
      <c r="D40" s="2">
        <v>1</v>
      </c>
      <c r="E40" s="2" t="s">
        <v>131</v>
      </c>
      <c r="F40" s="2" t="s">
        <v>132</v>
      </c>
      <c r="G40" s="2" t="s">
        <v>133</v>
      </c>
      <c r="H40" s="2">
        <v>162</v>
      </c>
      <c r="I40" s="3">
        <v>78.7</v>
      </c>
      <c r="J40" s="3">
        <f t="shared" si="1"/>
        <v>79.62</v>
      </c>
    </row>
    <row r="41" spans="1:10" ht="33" customHeight="1">
      <c r="A41" s="2">
        <v>38</v>
      </c>
      <c r="B41" s="2" t="s">
        <v>134</v>
      </c>
      <c r="C41" s="2" t="s">
        <v>135</v>
      </c>
      <c r="D41" s="2">
        <v>1</v>
      </c>
      <c r="E41" s="2" t="s">
        <v>131</v>
      </c>
      <c r="F41" s="2" t="s">
        <v>136</v>
      </c>
      <c r="G41" s="2" t="s">
        <v>137</v>
      </c>
      <c r="H41" s="2">
        <v>157.5</v>
      </c>
      <c r="I41" s="3">
        <v>84.5</v>
      </c>
      <c r="J41" s="3">
        <f t="shared" si="1"/>
        <v>82.19999999999999</v>
      </c>
    </row>
    <row r="42" spans="1:10" ht="33" customHeight="1">
      <c r="A42" s="2">
        <v>39</v>
      </c>
      <c r="B42" s="2" t="s">
        <v>138</v>
      </c>
      <c r="C42" s="2" t="s">
        <v>139</v>
      </c>
      <c r="D42" s="2">
        <v>1</v>
      </c>
      <c r="E42" s="2" t="s">
        <v>131</v>
      </c>
      <c r="F42" s="2" t="s">
        <v>140</v>
      </c>
      <c r="G42" s="2" t="s">
        <v>141</v>
      </c>
      <c r="H42" s="2">
        <v>157</v>
      </c>
      <c r="I42" s="3">
        <v>82.2</v>
      </c>
      <c r="J42" s="3">
        <f t="shared" si="1"/>
        <v>80.72</v>
      </c>
    </row>
    <row r="43" spans="1:10" ht="33" customHeight="1">
      <c r="A43" s="2">
        <v>40</v>
      </c>
      <c r="B43" s="2" t="s">
        <v>142</v>
      </c>
      <c r="C43" s="2" t="s">
        <v>143</v>
      </c>
      <c r="D43" s="2">
        <v>1</v>
      </c>
      <c r="E43" s="2" t="s">
        <v>131</v>
      </c>
      <c r="F43" s="2" t="s">
        <v>144</v>
      </c>
      <c r="G43" s="2" t="s">
        <v>145</v>
      </c>
      <c r="H43" s="2">
        <v>156</v>
      </c>
      <c r="I43" s="3">
        <v>79.7</v>
      </c>
      <c r="J43" s="3">
        <f t="shared" si="1"/>
        <v>79.02000000000001</v>
      </c>
    </row>
    <row r="44" spans="1:10" ht="33" customHeight="1">
      <c r="A44" s="2">
        <v>41</v>
      </c>
      <c r="B44" s="2" t="s">
        <v>146</v>
      </c>
      <c r="C44" s="2" t="s">
        <v>147</v>
      </c>
      <c r="D44" s="2">
        <v>1</v>
      </c>
      <c r="E44" s="2" t="s">
        <v>131</v>
      </c>
      <c r="F44" s="2" t="s">
        <v>148</v>
      </c>
      <c r="G44" s="2" t="s">
        <v>149</v>
      </c>
      <c r="H44" s="2">
        <v>164.5</v>
      </c>
      <c r="I44" s="3">
        <v>83.7</v>
      </c>
      <c r="J44" s="3">
        <f t="shared" si="1"/>
        <v>83.12</v>
      </c>
    </row>
    <row r="45" spans="1:10" ht="33" customHeight="1">
      <c r="A45" s="2">
        <v>42</v>
      </c>
      <c r="B45" s="2" t="s">
        <v>150</v>
      </c>
      <c r="C45" s="2" t="s">
        <v>151</v>
      </c>
      <c r="D45" s="2">
        <v>1</v>
      </c>
      <c r="E45" s="2" t="s">
        <v>131</v>
      </c>
      <c r="F45" s="2" t="s">
        <v>152</v>
      </c>
      <c r="G45" s="2" t="s">
        <v>153</v>
      </c>
      <c r="H45" s="2">
        <v>152.5</v>
      </c>
      <c r="I45" s="3">
        <v>77.7</v>
      </c>
      <c r="J45" s="3">
        <f t="shared" si="1"/>
        <v>77.12</v>
      </c>
    </row>
    <row r="46" spans="1:10" ht="33" customHeight="1">
      <c r="A46" s="2">
        <v>43</v>
      </c>
      <c r="B46" s="2" t="s">
        <v>154</v>
      </c>
      <c r="C46" s="2" t="s">
        <v>155</v>
      </c>
      <c r="D46" s="2">
        <v>1</v>
      </c>
      <c r="E46" s="2" t="s">
        <v>131</v>
      </c>
      <c r="F46" s="2" t="s">
        <v>156</v>
      </c>
      <c r="G46" s="2" t="s">
        <v>157</v>
      </c>
      <c r="H46" s="2">
        <v>153</v>
      </c>
      <c r="I46" s="3">
        <v>86.1</v>
      </c>
      <c r="J46" s="3">
        <f t="shared" si="1"/>
        <v>82.25999999999999</v>
      </c>
    </row>
    <row r="47" spans="1:10" ht="33" customHeight="1">
      <c r="A47" s="2">
        <v>44</v>
      </c>
      <c r="B47" s="2" t="s">
        <v>158</v>
      </c>
      <c r="C47" s="2" t="s">
        <v>159</v>
      </c>
      <c r="D47" s="2">
        <v>1</v>
      </c>
      <c r="E47" s="2" t="s">
        <v>131</v>
      </c>
      <c r="F47" s="2" t="s">
        <v>160</v>
      </c>
      <c r="G47" s="2" t="s">
        <v>161</v>
      </c>
      <c r="H47" s="2">
        <v>159</v>
      </c>
      <c r="I47" s="3">
        <v>85</v>
      </c>
      <c r="J47" s="3">
        <f t="shared" si="1"/>
        <v>82.8</v>
      </c>
    </row>
    <row r="48" spans="1:10" ht="33" customHeight="1">
      <c r="A48" s="2">
        <v>45</v>
      </c>
      <c r="B48" s="2" t="s">
        <v>162</v>
      </c>
      <c r="C48" s="2" t="s">
        <v>163</v>
      </c>
      <c r="D48" s="2">
        <v>1</v>
      </c>
      <c r="E48" s="2" t="s">
        <v>131</v>
      </c>
      <c r="F48" s="2" t="s">
        <v>164</v>
      </c>
      <c r="G48" s="2" t="s">
        <v>165</v>
      </c>
      <c r="H48" s="2">
        <v>151</v>
      </c>
      <c r="I48" s="3">
        <v>92.5</v>
      </c>
      <c r="J48" s="3">
        <f t="shared" si="1"/>
        <v>85.7</v>
      </c>
    </row>
    <row r="49" spans="1:10" ht="33" customHeight="1">
      <c r="A49" s="2">
        <v>46</v>
      </c>
      <c r="B49" s="2" t="s">
        <v>166</v>
      </c>
      <c r="C49" s="2" t="s">
        <v>167</v>
      </c>
      <c r="D49" s="2">
        <v>1</v>
      </c>
      <c r="E49" s="2" t="s">
        <v>131</v>
      </c>
      <c r="F49" s="2" t="s">
        <v>168</v>
      </c>
      <c r="G49" s="2" t="s">
        <v>169</v>
      </c>
      <c r="H49" s="2">
        <v>159.5</v>
      </c>
      <c r="I49" s="3">
        <v>90.2</v>
      </c>
      <c r="J49" s="3">
        <f t="shared" si="1"/>
        <v>86.02</v>
      </c>
    </row>
    <row r="50" spans="1:10" ht="33" customHeight="1">
      <c r="A50" s="2">
        <v>47</v>
      </c>
      <c r="B50" s="2" t="s">
        <v>154</v>
      </c>
      <c r="C50" s="2" t="s">
        <v>170</v>
      </c>
      <c r="D50" s="2">
        <v>1</v>
      </c>
      <c r="E50" s="2" t="s">
        <v>171</v>
      </c>
      <c r="F50" s="2" t="s">
        <v>172</v>
      </c>
      <c r="G50" s="2" t="s">
        <v>173</v>
      </c>
      <c r="H50" s="2">
        <v>158</v>
      </c>
      <c r="I50" s="3">
        <v>88.2</v>
      </c>
      <c r="J50" s="3">
        <f t="shared" si="1"/>
        <v>84.52000000000001</v>
      </c>
    </row>
    <row r="51" spans="1:10" ht="33" customHeight="1">
      <c r="A51" s="2">
        <v>48</v>
      </c>
      <c r="B51" s="2" t="s">
        <v>166</v>
      </c>
      <c r="C51" s="2" t="s">
        <v>174</v>
      </c>
      <c r="D51" s="2">
        <v>1</v>
      </c>
      <c r="E51" s="2" t="s">
        <v>171</v>
      </c>
      <c r="F51" s="2" t="s">
        <v>175</v>
      </c>
      <c r="G51" s="2" t="s">
        <v>176</v>
      </c>
      <c r="H51" s="2">
        <v>146.5</v>
      </c>
      <c r="I51" s="3">
        <v>70.3</v>
      </c>
      <c r="J51" s="3">
        <f t="shared" si="1"/>
        <v>71.48</v>
      </c>
    </row>
    <row r="52" spans="1:10" ht="33" customHeight="1">
      <c r="A52" s="2">
        <v>49</v>
      </c>
      <c r="B52" s="2" t="s">
        <v>129</v>
      </c>
      <c r="C52" s="2" t="s">
        <v>177</v>
      </c>
      <c r="D52" s="2">
        <v>1</v>
      </c>
      <c r="E52" s="2" t="s">
        <v>171</v>
      </c>
      <c r="F52" s="2" t="s">
        <v>178</v>
      </c>
      <c r="G52" s="2" t="s">
        <v>179</v>
      </c>
      <c r="H52" s="2">
        <v>153.5</v>
      </c>
      <c r="I52" s="3">
        <v>78.6</v>
      </c>
      <c r="J52" s="3">
        <f t="shared" si="1"/>
        <v>77.86</v>
      </c>
    </row>
    <row r="53" spans="1:10" ht="33" customHeight="1">
      <c r="A53" s="2">
        <v>50</v>
      </c>
      <c r="B53" s="2" t="s">
        <v>180</v>
      </c>
      <c r="C53" s="2" t="s">
        <v>181</v>
      </c>
      <c r="D53" s="2">
        <v>1</v>
      </c>
      <c r="E53" s="2" t="s">
        <v>171</v>
      </c>
      <c r="F53" s="2" t="s">
        <v>182</v>
      </c>
      <c r="G53" s="2" t="s">
        <v>183</v>
      </c>
      <c r="H53" s="2">
        <v>174</v>
      </c>
      <c r="I53" s="3">
        <v>87.6</v>
      </c>
      <c r="J53" s="3">
        <f t="shared" si="1"/>
        <v>87.36</v>
      </c>
    </row>
    <row r="54" spans="1:10" ht="33" customHeight="1">
      <c r="A54" s="2">
        <v>51</v>
      </c>
      <c r="B54" s="2" t="s">
        <v>146</v>
      </c>
      <c r="C54" s="2" t="s">
        <v>184</v>
      </c>
      <c r="D54" s="2">
        <v>1</v>
      </c>
      <c r="E54" s="2" t="s">
        <v>171</v>
      </c>
      <c r="F54" s="2" t="s">
        <v>185</v>
      </c>
      <c r="G54" s="2" t="s">
        <v>186</v>
      </c>
      <c r="H54" s="2">
        <v>149</v>
      </c>
      <c r="I54" s="3">
        <v>86.8</v>
      </c>
      <c r="J54" s="3">
        <f t="shared" si="1"/>
        <v>81.88</v>
      </c>
    </row>
    <row r="55" spans="1:10" ht="33" customHeight="1">
      <c r="A55" s="2">
        <v>52</v>
      </c>
      <c r="B55" s="2" t="s">
        <v>150</v>
      </c>
      <c r="C55" s="2" t="s">
        <v>187</v>
      </c>
      <c r="D55" s="2">
        <v>1</v>
      </c>
      <c r="E55" s="2" t="s">
        <v>171</v>
      </c>
      <c r="F55" s="2" t="s">
        <v>188</v>
      </c>
      <c r="G55" s="2" t="s">
        <v>189</v>
      </c>
      <c r="H55" s="2">
        <v>157.5</v>
      </c>
      <c r="I55" s="3">
        <v>86.2</v>
      </c>
      <c r="J55" s="3">
        <f t="shared" si="1"/>
        <v>83.22</v>
      </c>
    </row>
    <row r="56" spans="1:10" ht="33" customHeight="1">
      <c r="A56" s="2">
        <v>53</v>
      </c>
      <c r="B56" s="2" t="s">
        <v>190</v>
      </c>
      <c r="C56" s="2" t="s">
        <v>191</v>
      </c>
      <c r="D56" s="2">
        <v>1</v>
      </c>
      <c r="E56" s="2" t="s">
        <v>131</v>
      </c>
      <c r="F56" s="2" t="s">
        <v>192</v>
      </c>
      <c r="G56" s="2" t="s">
        <v>193</v>
      </c>
      <c r="H56" s="2">
        <v>153</v>
      </c>
      <c r="I56" s="3">
        <v>89.8</v>
      </c>
      <c r="J56" s="3">
        <f t="shared" si="1"/>
        <v>84.47999999999999</v>
      </c>
    </row>
    <row r="57" spans="1:10" ht="33" customHeight="1">
      <c r="A57" s="2">
        <v>54</v>
      </c>
      <c r="B57" s="2" t="s">
        <v>194</v>
      </c>
      <c r="C57" s="2" t="s">
        <v>195</v>
      </c>
      <c r="D57" s="2">
        <v>1</v>
      </c>
      <c r="E57" s="2" t="s">
        <v>171</v>
      </c>
      <c r="F57" s="2" t="s">
        <v>196</v>
      </c>
      <c r="G57" s="2" t="s">
        <v>197</v>
      </c>
      <c r="H57" s="2">
        <v>163.5</v>
      </c>
      <c r="I57" s="3">
        <v>88.1</v>
      </c>
      <c r="J57" s="3">
        <f t="shared" si="1"/>
        <v>85.56</v>
      </c>
    </row>
    <row r="58" spans="1:10" ht="33" customHeight="1">
      <c r="A58" s="2">
        <v>55</v>
      </c>
      <c r="B58" s="2" t="s">
        <v>198</v>
      </c>
      <c r="C58" s="2" t="s">
        <v>199</v>
      </c>
      <c r="D58" s="2">
        <v>1</v>
      </c>
      <c r="E58" s="2" t="s">
        <v>171</v>
      </c>
      <c r="F58" s="2" t="s">
        <v>200</v>
      </c>
      <c r="G58" s="2" t="s">
        <v>201</v>
      </c>
      <c r="H58" s="2">
        <v>167.5</v>
      </c>
      <c r="I58" s="3">
        <v>76.9</v>
      </c>
      <c r="J58" s="3">
        <f t="shared" si="1"/>
        <v>79.64</v>
      </c>
    </row>
    <row r="59" spans="1:10" ht="33" customHeight="1">
      <c r="A59" s="2">
        <v>56</v>
      </c>
      <c r="B59" s="2" t="s">
        <v>190</v>
      </c>
      <c r="C59" s="2" t="s">
        <v>202</v>
      </c>
      <c r="D59" s="2">
        <v>1</v>
      </c>
      <c r="E59" s="2" t="s">
        <v>171</v>
      </c>
      <c r="F59" s="2" t="s">
        <v>203</v>
      </c>
      <c r="G59" s="2" t="s">
        <v>204</v>
      </c>
      <c r="H59" s="2">
        <v>160.5</v>
      </c>
      <c r="I59" s="3">
        <v>92.2</v>
      </c>
      <c r="J59" s="3">
        <f t="shared" si="1"/>
        <v>87.42</v>
      </c>
    </row>
    <row r="60" spans="1:10" ht="33" customHeight="1">
      <c r="A60" s="2">
        <v>57</v>
      </c>
      <c r="B60" s="2" t="s">
        <v>205</v>
      </c>
      <c r="C60" s="2" t="s">
        <v>206</v>
      </c>
      <c r="D60" s="2">
        <v>1</v>
      </c>
      <c r="E60" s="2" t="s">
        <v>131</v>
      </c>
      <c r="F60" s="2" t="s">
        <v>207</v>
      </c>
      <c r="G60" s="2" t="s">
        <v>208</v>
      </c>
      <c r="H60" s="2">
        <v>144</v>
      </c>
      <c r="I60" s="3">
        <v>80.9</v>
      </c>
      <c r="J60" s="3">
        <f t="shared" si="1"/>
        <v>77.34</v>
      </c>
    </row>
    <row r="61" spans="1:10" ht="33" customHeight="1">
      <c r="A61" s="2">
        <v>58</v>
      </c>
      <c r="B61" s="2" t="s">
        <v>209</v>
      </c>
      <c r="C61" s="2" t="s">
        <v>210</v>
      </c>
      <c r="D61" s="2">
        <v>1</v>
      </c>
      <c r="E61" s="2" t="s">
        <v>131</v>
      </c>
      <c r="F61" s="2" t="s">
        <v>211</v>
      </c>
      <c r="G61" s="2" t="s">
        <v>212</v>
      </c>
      <c r="H61" s="2">
        <v>145</v>
      </c>
      <c r="I61" s="3">
        <v>89.6</v>
      </c>
      <c r="J61" s="3">
        <f t="shared" si="1"/>
        <v>82.75999999999999</v>
      </c>
    </row>
    <row r="62" spans="1:10" ht="33" customHeight="1">
      <c r="A62" s="2">
        <v>59</v>
      </c>
      <c r="B62" s="2" t="s">
        <v>213</v>
      </c>
      <c r="C62" s="2" t="s">
        <v>214</v>
      </c>
      <c r="D62" s="2">
        <v>1</v>
      </c>
      <c r="E62" s="2" t="s">
        <v>131</v>
      </c>
      <c r="F62" s="2" t="s">
        <v>215</v>
      </c>
      <c r="G62" s="2" t="s">
        <v>216</v>
      </c>
      <c r="H62" s="2">
        <v>163.5</v>
      </c>
      <c r="I62" s="3">
        <v>88.8</v>
      </c>
      <c r="J62" s="3">
        <f t="shared" si="1"/>
        <v>85.97999999999999</v>
      </c>
    </row>
    <row r="63" spans="1:10" ht="33" customHeight="1">
      <c r="A63" s="2">
        <v>60</v>
      </c>
      <c r="B63" s="2" t="s">
        <v>217</v>
      </c>
      <c r="C63" s="2" t="s">
        <v>218</v>
      </c>
      <c r="D63" s="2">
        <v>1</v>
      </c>
      <c r="E63" s="2" t="s">
        <v>171</v>
      </c>
      <c r="F63" s="2" t="s">
        <v>219</v>
      </c>
      <c r="G63" s="2" t="s">
        <v>220</v>
      </c>
      <c r="H63" s="2">
        <v>156.5</v>
      </c>
      <c r="I63" s="3">
        <v>83</v>
      </c>
      <c r="J63" s="3">
        <f t="shared" si="1"/>
        <v>81.1</v>
      </c>
    </row>
    <row r="64" spans="1:10" ht="33" customHeight="1">
      <c r="A64" s="2">
        <v>61</v>
      </c>
      <c r="B64" s="2" t="s">
        <v>221</v>
      </c>
      <c r="C64" s="2" t="s">
        <v>222</v>
      </c>
      <c r="D64" s="2">
        <v>2</v>
      </c>
      <c r="E64" s="2" t="s">
        <v>131</v>
      </c>
      <c r="F64" s="2" t="s">
        <v>223</v>
      </c>
      <c r="G64" s="2" t="s">
        <v>224</v>
      </c>
      <c r="H64" s="2">
        <v>160.5</v>
      </c>
      <c r="I64" s="3">
        <v>63.5</v>
      </c>
      <c r="J64" s="3">
        <f t="shared" si="1"/>
        <v>70.2</v>
      </c>
    </row>
    <row r="65" spans="1:10" ht="33" customHeight="1">
      <c r="A65" s="2">
        <v>62</v>
      </c>
      <c r="B65" s="2" t="s">
        <v>221</v>
      </c>
      <c r="C65" s="2" t="s">
        <v>222</v>
      </c>
      <c r="D65" s="2">
        <v>2</v>
      </c>
      <c r="E65" s="2" t="s">
        <v>131</v>
      </c>
      <c r="F65" s="2" t="s">
        <v>225</v>
      </c>
      <c r="G65" s="2" t="s">
        <v>226</v>
      </c>
      <c r="H65" s="2">
        <v>151</v>
      </c>
      <c r="I65" s="3">
        <v>64.9</v>
      </c>
      <c r="J65" s="3">
        <f t="shared" si="1"/>
        <v>69.14000000000001</v>
      </c>
    </row>
    <row r="66" spans="1:10" ht="33" customHeight="1">
      <c r="A66" s="2">
        <v>63</v>
      </c>
      <c r="B66" s="2" t="s">
        <v>221</v>
      </c>
      <c r="C66" s="2" t="s">
        <v>227</v>
      </c>
      <c r="D66" s="2">
        <v>4</v>
      </c>
      <c r="E66" s="2" t="s">
        <v>131</v>
      </c>
      <c r="F66" s="2" t="s">
        <v>228</v>
      </c>
      <c r="G66" s="2" t="s">
        <v>229</v>
      </c>
      <c r="H66" s="2">
        <v>152</v>
      </c>
      <c r="I66" s="3">
        <v>93</v>
      </c>
      <c r="J66" s="3">
        <f t="shared" si="1"/>
        <v>86.2</v>
      </c>
    </row>
    <row r="67" spans="1:10" ht="33" customHeight="1">
      <c r="A67" s="2">
        <v>64</v>
      </c>
      <c r="B67" s="2" t="s">
        <v>221</v>
      </c>
      <c r="C67" s="2" t="s">
        <v>227</v>
      </c>
      <c r="D67" s="2">
        <v>4</v>
      </c>
      <c r="E67" s="2" t="s">
        <v>131</v>
      </c>
      <c r="F67" s="2" t="s">
        <v>230</v>
      </c>
      <c r="G67" s="2" t="s">
        <v>231</v>
      </c>
      <c r="H67" s="2">
        <v>159.5</v>
      </c>
      <c r="I67" s="3">
        <v>88.4</v>
      </c>
      <c r="J67" s="3">
        <f t="shared" si="1"/>
        <v>84.94</v>
      </c>
    </row>
    <row r="68" spans="1:10" ht="33" customHeight="1">
      <c r="A68" s="2">
        <v>65</v>
      </c>
      <c r="B68" s="2" t="s">
        <v>221</v>
      </c>
      <c r="C68" s="2" t="s">
        <v>227</v>
      </c>
      <c r="D68" s="2">
        <v>4</v>
      </c>
      <c r="E68" s="2" t="s">
        <v>131</v>
      </c>
      <c r="F68" s="2" t="s">
        <v>232</v>
      </c>
      <c r="G68" s="2" t="s">
        <v>233</v>
      </c>
      <c r="H68" s="2">
        <v>147.5</v>
      </c>
      <c r="I68" s="3">
        <v>87.4</v>
      </c>
      <c r="J68" s="3">
        <f aca="true" t="shared" si="2" ref="J68:J99">H68/2*0.4+I68*0.6</f>
        <v>81.94</v>
      </c>
    </row>
    <row r="69" spans="1:10" ht="33" customHeight="1">
      <c r="A69" s="2">
        <v>66</v>
      </c>
      <c r="B69" s="2" t="s">
        <v>221</v>
      </c>
      <c r="C69" s="2" t="s">
        <v>227</v>
      </c>
      <c r="D69" s="2">
        <v>4</v>
      </c>
      <c r="E69" s="2" t="s">
        <v>131</v>
      </c>
      <c r="F69" s="2" t="s">
        <v>234</v>
      </c>
      <c r="G69" s="2" t="s">
        <v>235</v>
      </c>
      <c r="H69" s="2">
        <v>143</v>
      </c>
      <c r="I69" s="3">
        <v>88.5</v>
      </c>
      <c r="J69" s="3">
        <f t="shared" si="2"/>
        <v>81.7</v>
      </c>
    </row>
    <row r="70" spans="1:10" ht="33" customHeight="1">
      <c r="A70" s="2">
        <v>67</v>
      </c>
      <c r="B70" s="2" t="s">
        <v>236</v>
      </c>
      <c r="C70" s="2" t="s">
        <v>237</v>
      </c>
      <c r="D70" s="2">
        <v>1</v>
      </c>
      <c r="E70" s="2" t="s">
        <v>131</v>
      </c>
      <c r="F70" s="2" t="s">
        <v>238</v>
      </c>
      <c r="G70" s="2" t="s">
        <v>239</v>
      </c>
      <c r="H70" s="2">
        <v>165</v>
      </c>
      <c r="I70" s="3">
        <v>89.8</v>
      </c>
      <c r="J70" s="3">
        <f t="shared" si="2"/>
        <v>86.88</v>
      </c>
    </row>
    <row r="71" spans="1:10" ht="33" customHeight="1">
      <c r="A71" s="2">
        <v>68</v>
      </c>
      <c r="B71" s="2" t="s">
        <v>240</v>
      </c>
      <c r="C71" s="2" t="s">
        <v>241</v>
      </c>
      <c r="D71" s="2">
        <v>1</v>
      </c>
      <c r="E71" s="2" t="s">
        <v>131</v>
      </c>
      <c r="F71" s="2" t="s">
        <v>242</v>
      </c>
      <c r="G71" s="2" t="s">
        <v>243</v>
      </c>
      <c r="H71" s="2">
        <v>160</v>
      </c>
      <c r="I71" s="3">
        <v>91.5</v>
      </c>
      <c r="J71" s="3">
        <f t="shared" si="2"/>
        <v>86.9</v>
      </c>
    </row>
    <row r="72" spans="1:10" ht="33" customHeight="1">
      <c r="A72" s="2">
        <v>69</v>
      </c>
      <c r="B72" s="2" t="s">
        <v>244</v>
      </c>
      <c r="C72" s="2" t="s">
        <v>245</v>
      </c>
      <c r="D72" s="2">
        <v>1</v>
      </c>
      <c r="E72" s="2" t="s">
        <v>131</v>
      </c>
      <c r="F72" s="2" t="s">
        <v>246</v>
      </c>
      <c r="G72" s="2" t="s">
        <v>247</v>
      </c>
      <c r="H72" s="2">
        <v>154.5</v>
      </c>
      <c r="I72" s="3">
        <v>90.9</v>
      </c>
      <c r="J72" s="3">
        <f t="shared" si="2"/>
        <v>85.44</v>
      </c>
    </row>
    <row r="73" spans="1:10" ht="33" customHeight="1">
      <c r="A73" s="2">
        <v>70</v>
      </c>
      <c r="B73" s="2" t="s">
        <v>248</v>
      </c>
      <c r="C73" s="2" t="s">
        <v>249</v>
      </c>
      <c r="D73" s="2">
        <v>1</v>
      </c>
      <c r="E73" s="2" t="s">
        <v>131</v>
      </c>
      <c r="F73" s="2" t="s">
        <v>250</v>
      </c>
      <c r="G73" s="2" t="s">
        <v>251</v>
      </c>
      <c r="H73" s="2">
        <v>155.5</v>
      </c>
      <c r="I73" s="3">
        <v>85.2</v>
      </c>
      <c r="J73" s="3">
        <f t="shared" si="2"/>
        <v>82.22</v>
      </c>
    </row>
    <row r="74" spans="1:10" ht="33" customHeight="1">
      <c r="A74" s="2">
        <v>71</v>
      </c>
      <c r="B74" s="2" t="s">
        <v>252</v>
      </c>
      <c r="C74" s="2" t="s">
        <v>253</v>
      </c>
      <c r="D74" s="2">
        <v>1</v>
      </c>
      <c r="E74" s="2" t="s">
        <v>131</v>
      </c>
      <c r="F74" s="2" t="s">
        <v>254</v>
      </c>
      <c r="G74" s="2" t="s">
        <v>255</v>
      </c>
      <c r="H74" s="2">
        <v>158.5</v>
      </c>
      <c r="I74" s="3">
        <v>91.4</v>
      </c>
      <c r="J74" s="3">
        <f t="shared" si="2"/>
        <v>86.54</v>
      </c>
    </row>
    <row r="75" spans="1:10" ht="33" customHeight="1">
      <c r="A75" s="2">
        <v>72</v>
      </c>
      <c r="B75" s="2" t="s">
        <v>256</v>
      </c>
      <c r="C75" s="2" t="s">
        <v>257</v>
      </c>
      <c r="D75" s="2">
        <v>1</v>
      </c>
      <c r="E75" s="2" t="s">
        <v>131</v>
      </c>
      <c r="F75" s="2" t="s">
        <v>258</v>
      </c>
      <c r="G75" s="2" t="s">
        <v>259</v>
      </c>
      <c r="H75" s="2">
        <v>155.5</v>
      </c>
      <c r="I75" s="3">
        <v>91.5</v>
      </c>
      <c r="J75" s="3">
        <f t="shared" si="2"/>
        <v>86</v>
      </c>
    </row>
    <row r="76" spans="1:10" ht="33" customHeight="1">
      <c r="A76" s="2">
        <v>73</v>
      </c>
      <c r="B76" s="6" t="s">
        <v>260</v>
      </c>
      <c r="C76" s="5" t="s">
        <v>261</v>
      </c>
      <c r="D76" s="2">
        <v>1</v>
      </c>
      <c r="E76" s="5" t="s">
        <v>131</v>
      </c>
      <c r="F76" s="5" t="s">
        <v>262</v>
      </c>
      <c r="G76" s="5" t="s">
        <v>263</v>
      </c>
      <c r="H76" s="5">
        <v>147</v>
      </c>
      <c r="I76" s="3">
        <v>75.8</v>
      </c>
      <c r="J76" s="3">
        <f t="shared" si="2"/>
        <v>74.88</v>
      </c>
    </row>
    <row r="77" spans="1:10" ht="33" customHeight="1">
      <c r="A77" s="2">
        <v>74</v>
      </c>
      <c r="B77" s="2" t="s">
        <v>260</v>
      </c>
      <c r="C77" s="2" t="s">
        <v>264</v>
      </c>
      <c r="D77" s="2">
        <v>1</v>
      </c>
      <c r="E77" s="2" t="s">
        <v>131</v>
      </c>
      <c r="F77" s="2" t="s">
        <v>265</v>
      </c>
      <c r="G77" s="2" t="s">
        <v>266</v>
      </c>
      <c r="H77" s="2">
        <v>152.5</v>
      </c>
      <c r="I77" s="3">
        <v>89.3</v>
      </c>
      <c r="J77" s="3">
        <f t="shared" si="2"/>
        <v>84.08</v>
      </c>
    </row>
    <row r="78" spans="1:10" ht="33" customHeight="1">
      <c r="A78" s="2">
        <v>75</v>
      </c>
      <c r="B78" s="2" t="s">
        <v>267</v>
      </c>
      <c r="C78" s="2" t="s">
        <v>268</v>
      </c>
      <c r="D78" s="2">
        <v>1</v>
      </c>
      <c r="E78" s="2" t="s">
        <v>131</v>
      </c>
      <c r="F78" s="2" t="s">
        <v>269</v>
      </c>
      <c r="G78" s="2" t="s">
        <v>270</v>
      </c>
      <c r="H78" s="2">
        <v>147.5</v>
      </c>
      <c r="I78" s="3">
        <v>86.9</v>
      </c>
      <c r="J78" s="3">
        <f t="shared" si="2"/>
        <v>81.64</v>
      </c>
    </row>
    <row r="79" spans="1:10" ht="33" customHeight="1">
      <c r="A79" s="2">
        <v>76</v>
      </c>
      <c r="B79" s="2" t="s">
        <v>271</v>
      </c>
      <c r="C79" s="2" t="s">
        <v>272</v>
      </c>
      <c r="D79" s="2">
        <v>1</v>
      </c>
      <c r="E79" s="2" t="s">
        <v>131</v>
      </c>
      <c r="F79" s="2" t="s">
        <v>273</v>
      </c>
      <c r="G79" s="2" t="s">
        <v>274</v>
      </c>
      <c r="H79" s="2">
        <v>146.5</v>
      </c>
      <c r="I79" s="3">
        <v>76.9</v>
      </c>
      <c r="J79" s="3">
        <f t="shared" si="2"/>
        <v>75.44</v>
      </c>
    </row>
    <row r="80" spans="1:10" ht="33" customHeight="1">
      <c r="A80" s="2">
        <v>77</v>
      </c>
      <c r="B80" s="2" t="s">
        <v>275</v>
      </c>
      <c r="C80" s="2" t="s">
        <v>276</v>
      </c>
      <c r="D80" s="2">
        <v>1</v>
      </c>
      <c r="E80" s="2" t="s">
        <v>131</v>
      </c>
      <c r="F80" s="2" t="s">
        <v>277</v>
      </c>
      <c r="G80" s="2" t="s">
        <v>278</v>
      </c>
      <c r="H80" s="2">
        <v>145.5</v>
      </c>
      <c r="I80" s="3">
        <v>93.2</v>
      </c>
      <c r="J80" s="3">
        <f t="shared" si="2"/>
        <v>85.02000000000001</v>
      </c>
    </row>
    <row r="81" spans="1:10" ht="33" customHeight="1">
      <c r="A81" s="2">
        <v>78</v>
      </c>
      <c r="B81" s="2" t="s">
        <v>279</v>
      </c>
      <c r="C81" s="2" t="s">
        <v>280</v>
      </c>
      <c r="D81" s="2">
        <v>1</v>
      </c>
      <c r="E81" s="2" t="s">
        <v>131</v>
      </c>
      <c r="F81" s="2" t="s">
        <v>281</v>
      </c>
      <c r="G81" s="2" t="s">
        <v>282</v>
      </c>
      <c r="H81" s="2">
        <v>161.5</v>
      </c>
      <c r="I81" s="3">
        <v>83.1</v>
      </c>
      <c r="J81" s="3">
        <f t="shared" si="2"/>
        <v>82.16</v>
      </c>
    </row>
    <row r="82" spans="1:10" ht="33" customHeight="1">
      <c r="A82" s="2">
        <v>79</v>
      </c>
      <c r="B82" s="2" t="s">
        <v>221</v>
      </c>
      <c r="C82" s="2" t="s">
        <v>283</v>
      </c>
      <c r="D82" s="2">
        <v>3</v>
      </c>
      <c r="E82" s="2" t="s">
        <v>171</v>
      </c>
      <c r="F82" s="2" t="s">
        <v>284</v>
      </c>
      <c r="G82" s="2" t="s">
        <v>285</v>
      </c>
      <c r="H82" s="2">
        <v>143.5</v>
      </c>
      <c r="I82" s="3">
        <v>91</v>
      </c>
      <c r="J82" s="3">
        <f t="shared" si="2"/>
        <v>83.30000000000001</v>
      </c>
    </row>
    <row r="83" spans="1:10" ht="33" customHeight="1">
      <c r="A83" s="2">
        <v>80</v>
      </c>
      <c r="B83" s="6" t="s">
        <v>221</v>
      </c>
      <c r="C83" s="5" t="s">
        <v>283</v>
      </c>
      <c r="D83" s="5">
        <v>3</v>
      </c>
      <c r="E83" s="5" t="s">
        <v>171</v>
      </c>
      <c r="F83" s="5" t="s">
        <v>286</v>
      </c>
      <c r="G83" s="5" t="s">
        <v>287</v>
      </c>
      <c r="H83" s="5">
        <v>142</v>
      </c>
      <c r="I83" s="3">
        <v>88.6</v>
      </c>
      <c r="J83" s="3">
        <f t="shared" si="2"/>
        <v>81.56</v>
      </c>
    </row>
    <row r="84" spans="1:10" ht="33" customHeight="1">
      <c r="A84" s="2">
        <v>81</v>
      </c>
      <c r="B84" s="2" t="s">
        <v>221</v>
      </c>
      <c r="C84" s="2" t="s">
        <v>283</v>
      </c>
      <c r="D84" s="2">
        <v>3</v>
      </c>
      <c r="E84" s="2" t="s">
        <v>171</v>
      </c>
      <c r="F84" s="2" t="s">
        <v>288</v>
      </c>
      <c r="G84" s="2" t="s">
        <v>289</v>
      </c>
      <c r="H84" s="2">
        <v>152.5</v>
      </c>
      <c r="I84" s="3">
        <v>73.9</v>
      </c>
      <c r="J84" s="3">
        <f t="shared" si="2"/>
        <v>74.84</v>
      </c>
    </row>
    <row r="85" spans="1:10" ht="33" customHeight="1">
      <c r="A85" s="2">
        <v>82</v>
      </c>
      <c r="B85" s="2" t="s">
        <v>244</v>
      </c>
      <c r="C85" s="2" t="s">
        <v>290</v>
      </c>
      <c r="D85" s="2">
        <v>1</v>
      </c>
      <c r="E85" s="2" t="s">
        <v>171</v>
      </c>
      <c r="F85" s="2" t="s">
        <v>291</v>
      </c>
      <c r="G85" s="2" t="s">
        <v>292</v>
      </c>
      <c r="H85" s="2">
        <v>138</v>
      </c>
      <c r="I85" s="3">
        <v>60.8</v>
      </c>
      <c r="J85" s="3">
        <f t="shared" si="2"/>
        <v>64.08</v>
      </c>
    </row>
    <row r="86" spans="1:10" ht="33" customHeight="1">
      <c r="A86" s="2">
        <v>83</v>
      </c>
      <c r="B86" s="2" t="s">
        <v>293</v>
      </c>
      <c r="C86" s="2" t="s">
        <v>294</v>
      </c>
      <c r="D86" s="2">
        <v>1</v>
      </c>
      <c r="E86" s="2" t="s">
        <v>171</v>
      </c>
      <c r="F86" s="2" t="s">
        <v>295</v>
      </c>
      <c r="G86" s="2" t="s">
        <v>296</v>
      </c>
      <c r="H86" s="2">
        <v>148.5</v>
      </c>
      <c r="I86" s="3">
        <v>77.2</v>
      </c>
      <c r="J86" s="3">
        <f t="shared" si="2"/>
        <v>76.02000000000001</v>
      </c>
    </row>
    <row r="87" spans="1:10" ht="33" customHeight="1">
      <c r="A87" s="2">
        <v>84</v>
      </c>
      <c r="B87" s="2" t="s">
        <v>256</v>
      </c>
      <c r="C87" s="2" t="s">
        <v>297</v>
      </c>
      <c r="D87" s="2">
        <v>1</v>
      </c>
      <c r="E87" s="2" t="s">
        <v>171</v>
      </c>
      <c r="F87" s="2" t="s">
        <v>298</v>
      </c>
      <c r="G87" s="2" t="s">
        <v>299</v>
      </c>
      <c r="H87" s="2">
        <v>158</v>
      </c>
      <c r="I87" s="3">
        <v>88.4</v>
      </c>
      <c r="J87" s="3">
        <f t="shared" si="2"/>
        <v>84.64</v>
      </c>
    </row>
    <row r="88" spans="1:10" ht="33" customHeight="1">
      <c r="A88" s="2">
        <v>85</v>
      </c>
      <c r="B88" s="2" t="s">
        <v>260</v>
      </c>
      <c r="C88" s="2" t="s">
        <v>300</v>
      </c>
      <c r="D88" s="2">
        <v>2</v>
      </c>
      <c r="E88" s="2" t="s">
        <v>171</v>
      </c>
      <c r="F88" s="2" t="s">
        <v>301</v>
      </c>
      <c r="G88" s="2" t="s">
        <v>302</v>
      </c>
      <c r="H88" s="2">
        <v>154</v>
      </c>
      <c r="I88" s="3">
        <v>93.1</v>
      </c>
      <c r="J88" s="3">
        <f t="shared" si="2"/>
        <v>86.66</v>
      </c>
    </row>
    <row r="89" spans="1:10" ht="33" customHeight="1">
      <c r="A89" s="2">
        <v>86</v>
      </c>
      <c r="B89" s="2" t="s">
        <v>260</v>
      </c>
      <c r="C89" s="2" t="s">
        <v>300</v>
      </c>
      <c r="D89" s="2">
        <v>2</v>
      </c>
      <c r="E89" s="2" t="s">
        <v>171</v>
      </c>
      <c r="F89" s="2" t="s">
        <v>303</v>
      </c>
      <c r="G89" s="2" t="s">
        <v>304</v>
      </c>
      <c r="H89" s="2">
        <v>162</v>
      </c>
      <c r="I89" s="3">
        <v>87.8</v>
      </c>
      <c r="J89" s="3">
        <f t="shared" si="2"/>
        <v>85.08</v>
      </c>
    </row>
    <row r="90" spans="1:10" ht="33" customHeight="1">
      <c r="A90" s="2">
        <v>87</v>
      </c>
      <c r="B90" s="2" t="s">
        <v>305</v>
      </c>
      <c r="C90" s="2" t="s">
        <v>306</v>
      </c>
      <c r="D90" s="2">
        <v>1</v>
      </c>
      <c r="E90" s="2" t="s">
        <v>171</v>
      </c>
      <c r="F90" s="2" t="s">
        <v>307</v>
      </c>
      <c r="G90" s="2" t="s">
        <v>308</v>
      </c>
      <c r="H90" s="2">
        <v>161.5</v>
      </c>
      <c r="I90" s="3">
        <v>90</v>
      </c>
      <c r="J90" s="3">
        <f t="shared" si="2"/>
        <v>86.30000000000001</v>
      </c>
    </row>
    <row r="91" spans="1:10" ht="33" customHeight="1">
      <c r="A91" s="2">
        <v>88</v>
      </c>
      <c r="B91" s="2" t="s">
        <v>248</v>
      </c>
      <c r="C91" s="2" t="s">
        <v>309</v>
      </c>
      <c r="D91" s="2">
        <v>1</v>
      </c>
      <c r="E91" s="2" t="s">
        <v>171</v>
      </c>
      <c r="F91" s="2" t="s">
        <v>310</v>
      </c>
      <c r="G91" s="2" t="s">
        <v>311</v>
      </c>
      <c r="H91" s="2">
        <v>156</v>
      </c>
      <c r="I91" s="3">
        <v>89.4</v>
      </c>
      <c r="J91" s="3">
        <f t="shared" si="2"/>
        <v>84.84</v>
      </c>
    </row>
    <row r="92" spans="1:10" ht="33" customHeight="1">
      <c r="A92" s="2">
        <v>89</v>
      </c>
      <c r="B92" s="2" t="s">
        <v>236</v>
      </c>
      <c r="C92" s="2" t="s">
        <v>312</v>
      </c>
      <c r="D92" s="2">
        <v>1</v>
      </c>
      <c r="E92" s="2" t="s">
        <v>171</v>
      </c>
      <c r="F92" s="2" t="s">
        <v>313</v>
      </c>
      <c r="G92" s="2" t="s">
        <v>314</v>
      </c>
      <c r="H92" s="2">
        <v>153.5</v>
      </c>
      <c r="I92" s="3">
        <v>85.2</v>
      </c>
      <c r="J92" s="3">
        <f t="shared" si="2"/>
        <v>81.82</v>
      </c>
    </row>
    <row r="93" spans="1:10" ht="33" customHeight="1">
      <c r="A93" s="2">
        <v>90</v>
      </c>
      <c r="B93" s="2" t="s">
        <v>240</v>
      </c>
      <c r="C93" s="2" t="s">
        <v>315</v>
      </c>
      <c r="D93" s="2">
        <v>1</v>
      </c>
      <c r="E93" s="2" t="s">
        <v>316</v>
      </c>
      <c r="F93" s="2" t="s">
        <v>317</v>
      </c>
      <c r="G93" s="2" t="s">
        <v>318</v>
      </c>
      <c r="H93" s="2">
        <v>149.5</v>
      </c>
      <c r="I93" s="3">
        <v>82.3</v>
      </c>
      <c r="J93" s="3">
        <f t="shared" si="2"/>
        <v>79.28</v>
      </c>
    </row>
    <row r="94" spans="1:10" ht="33" customHeight="1">
      <c r="A94" s="2">
        <v>91</v>
      </c>
      <c r="B94" s="2" t="s">
        <v>248</v>
      </c>
      <c r="C94" s="2" t="s">
        <v>319</v>
      </c>
      <c r="D94" s="2">
        <v>1</v>
      </c>
      <c r="E94" s="2" t="s">
        <v>316</v>
      </c>
      <c r="F94" s="4" t="s">
        <v>320</v>
      </c>
      <c r="G94" s="4" t="s">
        <v>321</v>
      </c>
      <c r="H94" s="4">
        <v>149</v>
      </c>
      <c r="I94" s="3">
        <v>80.4</v>
      </c>
      <c r="J94" s="3">
        <f t="shared" si="2"/>
        <v>78.04</v>
      </c>
    </row>
    <row r="95" spans="1:10" ht="33" customHeight="1">
      <c r="A95" s="2">
        <v>92</v>
      </c>
      <c r="B95" s="2" t="s">
        <v>221</v>
      </c>
      <c r="C95" s="2" t="s">
        <v>322</v>
      </c>
      <c r="D95" s="2">
        <v>1</v>
      </c>
      <c r="E95" s="2" t="s">
        <v>323</v>
      </c>
      <c r="F95" s="2" t="s">
        <v>324</v>
      </c>
      <c r="G95" s="2" t="s">
        <v>325</v>
      </c>
      <c r="H95" s="2">
        <v>99.5</v>
      </c>
      <c r="I95" s="3">
        <v>62.3</v>
      </c>
      <c r="J95" s="3">
        <f t="shared" si="2"/>
        <v>57.28</v>
      </c>
    </row>
    <row r="96" spans="1:10" ht="33" customHeight="1">
      <c r="A96" s="2">
        <v>93</v>
      </c>
      <c r="B96" s="2" t="s">
        <v>326</v>
      </c>
      <c r="C96" s="2" t="s">
        <v>327</v>
      </c>
      <c r="D96" s="2">
        <v>1</v>
      </c>
      <c r="E96" s="2" t="s">
        <v>131</v>
      </c>
      <c r="F96" s="2" t="s">
        <v>328</v>
      </c>
      <c r="G96" s="2" t="s">
        <v>329</v>
      </c>
      <c r="H96" s="2">
        <v>155</v>
      </c>
      <c r="I96" s="3">
        <v>85</v>
      </c>
      <c r="J96" s="3">
        <f t="shared" si="2"/>
        <v>82</v>
      </c>
    </row>
    <row r="97" spans="1:10" ht="33" customHeight="1">
      <c r="A97" s="2">
        <v>94</v>
      </c>
      <c r="B97" s="2" t="s">
        <v>330</v>
      </c>
      <c r="C97" s="2" t="s">
        <v>331</v>
      </c>
      <c r="D97" s="2">
        <v>1</v>
      </c>
      <c r="E97" s="2" t="s">
        <v>131</v>
      </c>
      <c r="F97" s="2" t="s">
        <v>332</v>
      </c>
      <c r="G97" s="2" t="s">
        <v>333</v>
      </c>
      <c r="H97" s="2">
        <v>146.5</v>
      </c>
      <c r="I97" s="3">
        <v>87.1</v>
      </c>
      <c r="J97" s="3">
        <f t="shared" si="2"/>
        <v>81.56</v>
      </c>
    </row>
    <row r="98" spans="1:10" ht="33" customHeight="1">
      <c r="A98" s="2">
        <v>95</v>
      </c>
      <c r="B98" s="2" t="s">
        <v>334</v>
      </c>
      <c r="C98" s="2" t="s">
        <v>335</v>
      </c>
      <c r="D98" s="2">
        <v>1</v>
      </c>
      <c r="E98" s="2" t="s">
        <v>131</v>
      </c>
      <c r="F98" s="2" t="s">
        <v>336</v>
      </c>
      <c r="G98" s="2" t="s">
        <v>337</v>
      </c>
      <c r="H98" s="2">
        <v>138.5</v>
      </c>
      <c r="I98" s="3">
        <v>80.3</v>
      </c>
      <c r="J98" s="3">
        <f t="shared" si="2"/>
        <v>75.88</v>
      </c>
    </row>
    <row r="99" spans="1:10" ht="33" customHeight="1">
      <c r="A99" s="2">
        <v>96</v>
      </c>
      <c r="B99" s="2" t="s">
        <v>338</v>
      </c>
      <c r="C99" s="2" t="s">
        <v>339</v>
      </c>
      <c r="D99" s="2">
        <v>1</v>
      </c>
      <c r="E99" s="2" t="s">
        <v>171</v>
      </c>
      <c r="F99" s="2" t="s">
        <v>340</v>
      </c>
      <c r="G99" s="2" t="s">
        <v>341</v>
      </c>
      <c r="H99" s="2">
        <v>151</v>
      </c>
      <c r="I99" s="3">
        <v>83.2</v>
      </c>
      <c r="J99" s="3">
        <f t="shared" si="2"/>
        <v>80.12</v>
      </c>
    </row>
    <row r="100" spans="1:10" ht="33" customHeight="1">
      <c r="A100" s="2">
        <v>97</v>
      </c>
      <c r="B100" s="2" t="s">
        <v>342</v>
      </c>
      <c r="C100" s="2" t="s">
        <v>343</v>
      </c>
      <c r="D100" s="2">
        <v>1</v>
      </c>
      <c r="E100" s="2" t="s">
        <v>171</v>
      </c>
      <c r="F100" s="2" t="s">
        <v>344</v>
      </c>
      <c r="G100" s="2" t="s">
        <v>345</v>
      </c>
      <c r="H100" s="2">
        <v>150</v>
      </c>
      <c r="I100" s="3">
        <v>86.7</v>
      </c>
      <c r="J100" s="3">
        <f aca="true" t="shared" si="3" ref="J100:J131">H100/2*0.4+I100*0.6</f>
        <v>82.02000000000001</v>
      </c>
    </row>
    <row r="101" spans="1:10" ht="33" customHeight="1">
      <c r="A101" s="2">
        <v>98</v>
      </c>
      <c r="B101" s="2" t="s">
        <v>346</v>
      </c>
      <c r="C101" s="2" t="s">
        <v>347</v>
      </c>
      <c r="D101" s="2">
        <v>1</v>
      </c>
      <c r="E101" s="2" t="s">
        <v>171</v>
      </c>
      <c r="F101" s="2" t="s">
        <v>348</v>
      </c>
      <c r="G101" s="2" t="s">
        <v>349</v>
      </c>
      <c r="H101" s="2">
        <v>157</v>
      </c>
      <c r="I101" s="3">
        <v>88.6</v>
      </c>
      <c r="J101" s="3">
        <f t="shared" si="3"/>
        <v>84.56</v>
      </c>
    </row>
    <row r="102" spans="1:10" ht="33" customHeight="1">
      <c r="A102" s="2">
        <v>99</v>
      </c>
      <c r="B102" s="2" t="s">
        <v>350</v>
      </c>
      <c r="C102" s="2" t="s">
        <v>351</v>
      </c>
      <c r="D102" s="2">
        <v>1</v>
      </c>
      <c r="E102" s="2" t="s">
        <v>131</v>
      </c>
      <c r="F102" s="2" t="s">
        <v>352</v>
      </c>
      <c r="G102" s="2" t="s">
        <v>353</v>
      </c>
      <c r="H102" s="2">
        <v>149.5</v>
      </c>
      <c r="I102" s="3">
        <v>93.5</v>
      </c>
      <c r="J102" s="3">
        <f t="shared" si="3"/>
        <v>86</v>
      </c>
    </row>
    <row r="103" spans="1:10" ht="33" customHeight="1">
      <c r="A103" s="2">
        <v>100</v>
      </c>
      <c r="B103" s="2" t="s">
        <v>354</v>
      </c>
      <c r="C103" s="2" t="s">
        <v>355</v>
      </c>
      <c r="D103" s="2">
        <v>1</v>
      </c>
      <c r="E103" s="2" t="s">
        <v>131</v>
      </c>
      <c r="F103" s="2" t="s">
        <v>356</v>
      </c>
      <c r="G103" s="2" t="s">
        <v>357</v>
      </c>
      <c r="H103" s="2">
        <v>154</v>
      </c>
      <c r="I103" s="3">
        <v>87</v>
      </c>
      <c r="J103" s="3">
        <f t="shared" si="3"/>
        <v>83</v>
      </c>
    </row>
    <row r="104" spans="1:10" ht="33" customHeight="1">
      <c r="A104" s="2">
        <v>101</v>
      </c>
      <c r="B104" s="2" t="s">
        <v>358</v>
      </c>
      <c r="C104" s="2" t="s">
        <v>359</v>
      </c>
      <c r="D104" s="2">
        <v>1</v>
      </c>
      <c r="E104" s="2" t="s">
        <v>131</v>
      </c>
      <c r="F104" s="2" t="s">
        <v>360</v>
      </c>
      <c r="G104" s="2" t="s">
        <v>361</v>
      </c>
      <c r="H104" s="2">
        <v>142</v>
      </c>
      <c r="I104" s="3">
        <v>91.8</v>
      </c>
      <c r="J104" s="3">
        <f t="shared" si="3"/>
        <v>83.48</v>
      </c>
    </row>
    <row r="105" spans="1:10" ht="33" customHeight="1">
      <c r="A105" s="2">
        <v>102</v>
      </c>
      <c r="B105" s="2" t="s">
        <v>362</v>
      </c>
      <c r="C105" s="2" t="s">
        <v>363</v>
      </c>
      <c r="D105" s="2">
        <v>1</v>
      </c>
      <c r="E105" s="2" t="s">
        <v>131</v>
      </c>
      <c r="F105" s="2" t="s">
        <v>364</v>
      </c>
      <c r="G105" s="2" t="s">
        <v>365</v>
      </c>
      <c r="H105" s="2">
        <v>145.5</v>
      </c>
      <c r="I105" s="3">
        <v>92.8</v>
      </c>
      <c r="J105" s="3">
        <f t="shared" si="3"/>
        <v>84.78</v>
      </c>
    </row>
    <row r="106" spans="1:10" ht="33" customHeight="1">
      <c r="A106" s="2">
        <v>103</v>
      </c>
      <c r="B106" s="2" t="s">
        <v>366</v>
      </c>
      <c r="C106" s="2" t="s">
        <v>367</v>
      </c>
      <c r="D106" s="2">
        <v>2</v>
      </c>
      <c r="E106" s="2" t="s">
        <v>131</v>
      </c>
      <c r="F106" s="2" t="s">
        <v>368</v>
      </c>
      <c r="G106" s="2" t="s">
        <v>369</v>
      </c>
      <c r="H106" s="2">
        <v>161</v>
      </c>
      <c r="I106" s="3">
        <v>93.9</v>
      </c>
      <c r="J106" s="3">
        <f t="shared" si="3"/>
        <v>88.54</v>
      </c>
    </row>
    <row r="107" spans="1:10" ht="33" customHeight="1">
      <c r="A107" s="2">
        <v>104</v>
      </c>
      <c r="B107" s="2" t="s">
        <v>366</v>
      </c>
      <c r="C107" s="2" t="s">
        <v>367</v>
      </c>
      <c r="D107" s="2">
        <v>2</v>
      </c>
      <c r="E107" s="2" t="s">
        <v>131</v>
      </c>
      <c r="F107" s="2" t="s">
        <v>370</v>
      </c>
      <c r="G107" s="2" t="s">
        <v>371</v>
      </c>
      <c r="H107" s="2">
        <v>161</v>
      </c>
      <c r="I107" s="3">
        <v>90.5</v>
      </c>
      <c r="J107" s="3">
        <f t="shared" si="3"/>
        <v>86.5</v>
      </c>
    </row>
    <row r="108" spans="1:10" ht="33" customHeight="1">
      <c r="A108" s="2">
        <v>105</v>
      </c>
      <c r="B108" s="2" t="s">
        <v>372</v>
      </c>
      <c r="C108" s="2" t="s">
        <v>373</v>
      </c>
      <c r="D108" s="2">
        <v>1</v>
      </c>
      <c r="E108" s="2" t="s">
        <v>131</v>
      </c>
      <c r="F108" s="2" t="s">
        <v>374</v>
      </c>
      <c r="G108" s="2" t="s">
        <v>375</v>
      </c>
      <c r="H108" s="2">
        <v>158.5</v>
      </c>
      <c r="I108" s="3">
        <v>85.5</v>
      </c>
      <c r="J108" s="3">
        <f t="shared" si="3"/>
        <v>83</v>
      </c>
    </row>
    <row r="109" spans="1:10" ht="33" customHeight="1">
      <c r="A109" s="2">
        <v>106</v>
      </c>
      <c r="B109" s="2" t="s">
        <v>376</v>
      </c>
      <c r="C109" s="2" t="s">
        <v>377</v>
      </c>
      <c r="D109" s="2">
        <v>1</v>
      </c>
      <c r="E109" s="2" t="s">
        <v>131</v>
      </c>
      <c r="F109" s="2" t="s">
        <v>378</v>
      </c>
      <c r="G109" s="2" t="s">
        <v>379</v>
      </c>
      <c r="H109" s="2">
        <v>160</v>
      </c>
      <c r="I109" s="3">
        <v>88.3</v>
      </c>
      <c r="J109" s="3">
        <f t="shared" si="3"/>
        <v>84.97999999999999</v>
      </c>
    </row>
    <row r="110" spans="1:10" ht="33" customHeight="1">
      <c r="A110" s="2">
        <v>107</v>
      </c>
      <c r="B110" s="2" t="s">
        <v>380</v>
      </c>
      <c r="C110" s="2" t="s">
        <v>381</v>
      </c>
      <c r="D110" s="2">
        <v>1</v>
      </c>
      <c r="E110" s="2" t="s">
        <v>171</v>
      </c>
      <c r="F110" s="2" t="s">
        <v>382</v>
      </c>
      <c r="G110" s="2" t="s">
        <v>383</v>
      </c>
      <c r="H110" s="2">
        <v>170.5</v>
      </c>
      <c r="I110" s="3">
        <v>77.7</v>
      </c>
      <c r="J110" s="3">
        <f t="shared" si="3"/>
        <v>80.72</v>
      </c>
    </row>
    <row r="111" spans="1:10" ht="33" customHeight="1">
      <c r="A111" s="2">
        <v>108</v>
      </c>
      <c r="B111" s="2" t="s">
        <v>376</v>
      </c>
      <c r="C111" s="2" t="s">
        <v>384</v>
      </c>
      <c r="D111" s="2">
        <v>1</v>
      </c>
      <c r="E111" s="2" t="s">
        <v>171</v>
      </c>
      <c r="F111" s="2" t="s">
        <v>385</v>
      </c>
      <c r="G111" s="2" t="s">
        <v>386</v>
      </c>
      <c r="H111" s="2">
        <v>167.5</v>
      </c>
      <c r="I111" s="3">
        <v>75.9</v>
      </c>
      <c r="J111" s="3">
        <f t="shared" si="3"/>
        <v>79.03999999999999</v>
      </c>
    </row>
    <row r="112" spans="1:10" ht="33" customHeight="1">
      <c r="A112" s="2">
        <v>109</v>
      </c>
      <c r="B112" s="2" t="s">
        <v>372</v>
      </c>
      <c r="C112" s="2" t="s">
        <v>387</v>
      </c>
      <c r="D112" s="2">
        <v>1</v>
      </c>
      <c r="E112" s="2" t="s">
        <v>316</v>
      </c>
      <c r="F112" s="2" t="s">
        <v>388</v>
      </c>
      <c r="G112" s="2" t="s">
        <v>389</v>
      </c>
      <c r="H112" s="2">
        <v>157</v>
      </c>
      <c r="I112" s="3">
        <v>80.8</v>
      </c>
      <c r="J112" s="3">
        <f t="shared" si="3"/>
        <v>79.88</v>
      </c>
    </row>
    <row r="113" spans="1:10" ht="33" customHeight="1">
      <c r="A113" s="2">
        <v>110</v>
      </c>
      <c r="B113" s="2" t="s">
        <v>390</v>
      </c>
      <c r="C113" s="2" t="s">
        <v>391</v>
      </c>
      <c r="D113" s="2">
        <v>3</v>
      </c>
      <c r="E113" s="2" t="s">
        <v>392</v>
      </c>
      <c r="F113" s="2" t="s">
        <v>393</v>
      </c>
      <c r="G113" s="2" t="s">
        <v>394</v>
      </c>
      <c r="H113" s="2">
        <v>154.5</v>
      </c>
      <c r="I113" s="3">
        <v>87.6</v>
      </c>
      <c r="J113" s="3">
        <f t="shared" si="3"/>
        <v>83.46</v>
      </c>
    </row>
    <row r="114" spans="1:10" ht="33" customHeight="1">
      <c r="A114" s="2">
        <v>111</v>
      </c>
      <c r="B114" s="2" t="s">
        <v>390</v>
      </c>
      <c r="C114" s="2" t="s">
        <v>391</v>
      </c>
      <c r="D114" s="2">
        <v>3</v>
      </c>
      <c r="E114" s="2" t="s">
        <v>392</v>
      </c>
      <c r="F114" s="2" t="s">
        <v>395</v>
      </c>
      <c r="G114" s="2" t="s">
        <v>396</v>
      </c>
      <c r="H114" s="2">
        <v>152</v>
      </c>
      <c r="I114" s="3">
        <v>74.2</v>
      </c>
      <c r="J114" s="3">
        <f t="shared" si="3"/>
        <v>74.92</v>
      </c>
    </row>
    <row r="115" spans="1:10" ht="33" customHeight="1">
      <c r="A115" s="2">
        <v>112</v>
      </c>
      <c r="B115" s="2" t="s">
        <v>390</v>
      </c>
      <c r="C115" s="2" t="s">
        <v>391</v>
      </c>
      <c r="D115" s="2">
        <v>3</v>
      </c>
      <c r="E115" s="2" t="s">
        <v>392</v>
      </c>
      <c r="F115" s="2" t="s">
        <v>397</v>
      </c>
      <c r="G115" s="2" t="s">
        <v>398</v>
      </c>
      <c r="H115" s="2">
        <v>144.5</v>
      </c>
      <c r="I115" s="3">
        <v>74.9</v>
      </c>
      <c r="J115" s="3">
        <f t="shared" si="3"/>
        <v>73.84</v>
      </c>
    </row>
    <row r="116" spans="1:10" ht="33" customHeight="1">
      <c r="A116" s="2">
        <v>113</v>
      </c>
      <c r="B116" s="2" t="s">
        <v>399</v>
      </c>
      <c r="C116" s="2" t="s">
        <v>400</v>
      </c>
      <c r="D116" s="2">
        <v>3</v>
      </c>
      <c r="E116" s="2" t="s">
        <v>392</v>
      </c>
      <c r="F116" s="2" t="s">
        <v>401</v>
      </c>
      <c r="G116" s="2" t="s">
        <v>402</v>
      </c>
      <c r="H116" s="2">
        <v>167</v>
      </c>
      <c r="I116" s="3">
        <v>90.3</v>
      </c>
      <c r="J116" s="3">
        <f t="shared" si="3"/>
        <v>87.58</v>
      </c>
    </row>
    <row r="117" spans="1:10" ht="33" customHeight="1">
      <c r="A117" s="2">
        <v>114</v>
      </c>
      <c r="B117" s="2" t="s">
        <v>399</v>
      </c>
      <c r="C117" s="2" t="s">
        <v>400</v>
      </c>
      <c r="D117" s="2">
        <v>3</v>
      </c>
      <c r="E117" s="2" t="s">
        <v>392</v>
      </c>
      <c r="F117" s="2" t="s">
        <v>403</v>
      </c>
      <c r="G117" s="2" t="s">
        <v>404</v>
      </c>
      <c r="H117" s="2">
        <v>150.5</v>
      </c>
      <c r="I117" s="3">
        <v>92.5</v>
      </c>
      <c r="J117" s="3">
        <f t="shared" si="3"/>
        <v>85.6</v>
      </c>
    </row>
    <row r="118" spans="1:10" ht="31.5" customHeight="1">
      <c r="A118" s="2">
        <v>115</v>
      </c>
      <c r="B118" s="2" t="s">
        <v>399</v>
      </c>
      <c r="C118" s="2" t="s">
        <v>400</v>
      </c>
      <c r="D118" s="2">
        <v>3</v>
      </c>
      <c r="E118" s="2" t="s">
        <v>392</v>
      </c>
      <c r="F118" s="2" t="s">
        <v>405</v>
      </c>
      <c r="G118" s="2" t="s">
        <v>406</v>
      </c>
      <c r="H118" s="2">
        <v>146.5</v>
      </c>
      <c r="I118" s="3">
        <v>85.5</v>
      </c>
      <c r="J118" s="3">
        <f t="shared" si="3"/>
        <v>80.6</v>
      </c>
    </row>
    <row r="119" spans="1:10" ht="33" customHeight="1">
      <c r="A119" s="2">
        <v>116</v>
      </c>
      <c r="B119" s="2" t="s">
        <v>407</v>
      </c>
      <c r="C119" s="2" t="s">
        <v>408</v>
      </c>
      <c r="D119" s="2">
        <v>4</v>
      </c>
      <c r="E119" s="2" t="s">
        <v>392</v>
      </c>
      <c r="F119" s="2" t="s">
        <v>409</v>
      </c>
      <c r="G119" s="2" t="s">
        <v>410</v>
      </c>
      <c r="H119" s="2">
        <v>161.5</v>
      </c>
      <c r="I119" s="3">
        <v>89.4</v>
      </c>
      <c r="J119" s="3">
        <f t="shared" si="3"/>
        <v>85.94</v>
      </c>
    </row>
    <row r="120" spans="1:10" ht="33" customHeight="1">
      <c r="A120" s="2">
        <v>117</v>
      </c>
      <c r="B120" s="2" t="s">
        <v>407</v>
      </c>
      <c r="C120" s="2" t="s">
        <v>408</v>
      </c>
      <c r="D120" s="2">
        <v>4</v>
      </c>
      <c r="E120" s="2" t="s">
        <v>392</v>
      </c>
      <c r="F120" s="2" t="s">
        <v>411</v>
      </c>
      <c r="G120" s="2" t="s">
        <v>412</v>
      </c>
      <c r="H120" s="2">
        <v>141.5</v>
      </c>
      <c r="I120" s="3">
        <v>91.3</v>
      </c>
      <c r="J120" s="3">
        <f t="shared" si="3"/>
        <v>83.08</v>
      </c>
    </row>
    <row r="121" spans="1:10" ht="33" customHeight="1">
      <c r="A121" s="2">
        <v>118</v>
      </c>
      <c r="B121" s="2" t="s">
        <v>407</v>
      </c>
      <c r="C121" s="2" t="s">
        <v>408</v>
      </c>
      <c r="D121" s="2">
        <v>4</v>
      </c>
      <c r="E121" s="2" t="s">
        <v>392</v>
      </c>
      <c r="F121" s="2" t="s">
        <v>413</v>
      </c>
      <c r="G121" s="2" t="s">
        <v>414</v>
      </c>
      <c r="H121" s="2">
        <v>146</v>
      </c>
      <c r="I121" s="3">
        <v>86.9</v>
      </c>
      <c r="J121" s="3">
        <f t="shared" si="3"/>
        <v>81.34</v>
      </c>
    </row>
    <row r="122" spans="1:10" ht="33" customHeight="1">
      <c r="A122" s="2">
        <v>119</v>
      </c>
      <c r="B122" s="2" t="s">
        <v>407</v>
      </c>
      <c r="C122" s="2" t="s">
        <v>408</v>
      </c>
      <c r="D122" s="2">
        <v>4</v>
      </c>
      <c r="E122" s="2" t="s">
        <v>392</v>
      </c>
      <c r="F122" s="2" t="s">
        <v>175</v>
      </c>
      <c r="G122" s="2" t="s">
        <v>415</v>
      </c>
      <c r="H122" s="2">
        <v>137.5</v>
      </c>
      <c r="I122" s="3">
        <v>84.8</v>
      </c>
      <c r="J122" s="3">
        <f t="shared" si="3"/>
        <v>78.38</v>
      </c>
    </row>
    <row r="123" spans="1:10" ht="33" customHeight="1">
      <c r="A123" s="2">
        <v>120</v>
      </c>
      <c r="B123" s="2" t="s">
        <v>416</v>
      </c>
      <c r="C123" s="2" t="s">
        <v>417</v>
      </c>
      <c r="D123" s="2">
        <v>3</v>
      </c>
      <c r="E123" s="2" t="s">
        <v>392</v>
      </c>
      <c r="F123" s="2" t="s">
        <v>418</v>
      </c>
      <c r="G123" s="2" t="s">
        <v>419</v>
      </c>
      <c r="H123" s="2">
        <v>153</v>
      </c>
      <c r="I123" s="3">
        <v>90.5</v>
      </c>
      <c r="J123" s="3">
        <f t="shared" si="3"/>
        <v>84.9</v>
      </c>
    </row>
    <row r="124" spans="1:10" ht="33" customHeight="1">
      <c r="A124" s="2">
        <v>121</v>
      </c>
      <c r="B124" s="2" t="s">
        <v>416</v>
      </c>
      <c r="C124" s="2" t="s">
        <v>417</v>
      </c>
      <c r="D124" s="2">
        <v>3</v>
      </c>
      <c r="E124" s="2" t="s">
        <v>392</v>
      </c>
      <c r="F124" s="2" t="s">
        <v>420</v>
      </c>
      <c r="G124" s="2" t="s">
        <v>421</v>
      </c>
      <c r="H124" s="2">
        <v>163.5</v>
      </c>
      <c r="I124" s="3">
        <v>85.2</v>
      </c>
      <c r="J124" s="3">
        <f t="shared" si="3"/>
        <v>83.82</v>
      </c>
    </row>
    <row r="125" spans="1:10" ht="33" customHeight="1">
      <c r="A125" s="2">
        <v>122</v>
      </c>
      <c r="B125" s="2" t="s">
        <v>416</v>
      </c>
      <c r="C125" s="2" t="s">
        <v>417</v>
      </c>
      <c r="D125" s="2">
        <v>3</v>
      </c>
      <c r="E125" s="2" t="s">
        <v>392</v>
      </c>
      <c r="F125" s="2" t="s">
        <v>422</v>
      </c>
      <c r="G125" s="2" t="s">
        <v>423</v>
      </c>
      <c r="H125" s="2">
        <v>146.5</v>
      </c>
      <c r="I125" s="3">
        <v>86</v>
      </c>
      <c r="J125" s="3">
        <f t="shared" si="3"/>
        <v>80.9</v>
      </c>
    </row>
    <row r="126" spans="1:10" ht="33" customHeight="1">
      <c r="A126" s="2">
        <v>123</v>
      </c>
      <c r="B126" s="2" t="s">
        <v>424</v>
      </c>
      <c r="C126" s="2" t="s">
        <v>425</v>
      </c>
      <c r="D126" s="2">
        <v>4</v>
      </c>
      <c r="E126" s="2" t="s">
        <v>392</v>
      </c>
      <c r="F126" s="2" t="s">
        <v>426</v>
      </c>
      <c r="G126" s="2" t="s">
        <v>427</v>
      </c>
      <c r="H126" s="2">
        <v>155</v>
      </c>
      <c r="I126" s="3">
        <v>87.6</v>
      </c>
      <c r="J126" s="3">
        <f t="shared" si="3"/>
        <v>83.56</v>
      </c>
    </row>
    <row r="127" spans="1:10" ht="33" customHeight="1">
      <c r="A127" s="2">
        <v>124</v>
      </c>
      <c r="B127" s="2" t="s">
        <v>424</v>
      </c>
      <c r="C127" s="2" t="s">
        <v>425</v>
      </c>
      <c r="D127" s="2">
        <v>4</v>
      </c>
      <c r="E127" s="2" t="s">
        <v>392</v>
      </c>
      <c r="F127" s="2" t="s">
        <v>428</v>
      </c>
      <c r="G127" s="2" t="s">
        <v>429</v>
      </c>
      <c r="H127" s="2">
        <v>151</v>
      </c>
      <c r="I127" s="3">
        <v>88.1</v>
      </c>
      <c r="J127" s="3">
        <f t="shared" si="3"/>
        <v>83.06</v>
      </c>
    </row>
    <row r="128" spans="1:10" ht="33" customHeight="1">
      <c r="A128" s="2">
        <v>125</v>
      </c>
      <c r="B128" s="2" t="s">
        <v>424</v>
      </c>
      <c r="C128" s="2" t="s">
        <v>425</v>
      </c>
      <c r="D128" s="2">
        <v>4</v>
      </c>
      <c r="E128" s="2" t="s">
        <v>392</v>
      </c>
      <c r="F128" s="2" t="s">
        <v>430</v>
      </c>
      <c r="G128" s="2" t="s">
        <v>431</v>
      </c>
      <c r="H128" s="2">
        <v>154.5</v>
      </c>
      <c r="I128" s="3">
        <v>86.1</v>
      </c>
      <c r="J128" s="3">
        <f t="shared" si="3"/>
        <v>82.56</v>
      </c>
    </row>
    <row r="129" spans="1:10" ht="33" customHeight="1">
      <c r="A129" s="2">
        <v>126</v>
      </c>
      <c r="B129" s="2" t="s">
        <v>424</v>
      </c>
      <c r="C129" s="2" t="s">
        <v>425</v>
      </c>
      <c r="D129" s="2">
        <v>4</v>
      </c>
      <c r="E129" s="2" t="s">
        <v>392</v>
      </c>
      <c r="F129" s="2" t="s">
        <v>432</v>
      </c>
      <c r="G129" s="2" t="s">
        <v>433</v>
      </c>
      <c r="H129" s="2">
        <v>145</v>
      </c>
      <c r="I129" s="3">
        <v>82.5</v>
      </c>
      <c r="J129" s="3">
        <f t="shared" si="3"/>
        <v>78.5</v>
      </c>
    </row>
    <row r="130" spans="1:10" ht="33" customHeight="1">
      <c r="A130" s="2">
        <v>127</v>
      </c>
      <c r="B130" s="2" t="s">
        <v>434</v>
      </c>
      <c r="C130" s="2" t="s">
        <v>435</v>
      </c>
      <c r="D130" s="2">
        <v>5</v>
      </c>
      <c r="E130" s="2" t="s">
        <v>392</v>
      </c>
      <c r="F130" s="2" t="s">
        <v>436</v>
      </c>
      <c r="G130" s="2" t="s">
        <v>437</v>
      </c>
      <c r="H130" s="2">
        <v>147.5</v>
      </c>
      <c r="I130" s="7">
        <v>89</v>
      </c>
      <c r="J130" s="3">
        <f t="shared" si="3"/>
        <v>82.9</v>
      </c>
    </row>
    <row r="131" spans="1:10" ht="33" customHeight="1">
      <c r="A131" s="2">
        <v>128</v>
      </c>
      <c r="B131" s="2" t="s">
        <v>434</v>
      </c>
      <c r="C131" s="2" t="s">
        <v>435</v>
      </c>
      <c r="D131" s="2">
        <v>5</v>
      </c>
      <c r="E131" s="2" t="s">
        <v>392</v>
      </c>
      <c r="F131" s="2" t="s">
        <v>438</v>
      </c>
      <c r="G131" s="2" t="s">
        <v>439</v>
      </c>
      <c r="H131" s="2">
        <v>148.5</v>
      </c>
      <c r="I131" s="7">
        <v>88.1</v>
      </c>
      <c r="J131" s="3">
        <f t="shared" si="3"/>
        <v>82.56</v>
      </c>
    </row>
    <row r="132" spans="1:10" ht="33" customHeight="1">
      <c r="A132" s="2">
        <v>129</v>
      </c>
      <c r="B132" s="2" t="s">
        <v>434</v>
      </c>
      <c r="C132" s="2" t="s">
        <v>435</v>
      </c>
      <c r="D132" s="2">
        <v>5</v>
      </c>
      <c r="E132" s="2" t="s">
        <v>392</v>
      </c>
      <c r="F132" s="2" t="s">
        <v>440</v>
      </c>
      <c r="G132" s="2" t="s">
        <v>441</v>
      </c>
      <c r="H132" s="2">
        <v>163.5</v>
      </c>
      <c r="I132" s="7">
        <v>82.4</v>
      </c>
      <c r="J132" s="3">
        <f aca="true" t="shared" si="4" ref="J132:J155">H132/2*0.4+I132*0.6</f>
        <v>82.14000000000001</v>
      </c>
    </row>
    <row r="133" spans="1:10" ht="33" customHeight="1">
      <c r="A133" s="2">
        <v>130</v>
      </c>
      <c r="B133" s="2" t="s">
        <v>434</v>
      </c>
      <c r="C133" s="2" t="s">
        <v>435</v>
      </c>
      <c r="D133" s="2">
        <v>5</v>
      </c>
      <c r="E133" s="2" t="s">
        <v>392</v>
      </c>
      <c r="F133" s="2" t="s">
        <v>442</v>
      </c>
      <c r="G133" s="2" t="s">
        <v>443</v>
      </c>
      <c r="H133" s="2">
        <v>149</v>
      </c>
      <c r="I133" s="7">
        <v>86.6</v>
      </c>
      <c r="J133" s="3">
        <f t="shared" si="4"/>
        <v>81.75999999999999</v>
      </c>
    </row>
    <row r="134" spans="1:10" ht="33" customHeight="1">
      <c r="A134" s="2">
        <v>131</v>
      </c>
      <c r="B134" s="2" t="s">
        <v>434</v>
      </c>
      <c r="C134" s="2" t="s">
        <v>435</v>
      </c>
      <c r="D134" s="2">
        <v>5</v>
      </c>
      <c r="E134" s="2" t="s">
        <v>392</v>
      </c>
      <c r="F134" s="2" t="s">
        <v>444</v>
      </c>
      <c r="G134" s="2" t="s">
        <v>445</v>
      </c>
      <c r="H134" s="2">
        <v>152</v>
      </c>
      <c r="I134" s="7">
        <v>85.1</v>
      </c>
      <c r="J134" s="3">
        <f t="shared" si="4"/>
        <v>81.46</v>
      </c>
    </row>
    <row r="135" spans="1:10" ht="33" customHeight="1">
      <c r="A135" s="2">
        <v>132</v>
      </c>
      <c r="B135" s="2" t="s">
        <v>446</v>
      </c>
      <c r="C135" s="2" t="s">
        <v>447</v>
      </c>
      <c r="D135" s="2">
        <v>4</v>
      </c>
      <c r="E135" s="2" t="s">
        <v>392</v>
      </c>
      <c r="F135" s="2" t="s">
        <v>448</v>
      </c>
      <c r="G135" s="2" t="s">
        <v>449</v>
      </c>
      <c r="H135" s="2">
        <v>143</v>
      </c>
      <c r="I135" s="3">
        <v>83.3</v>
      </c>
      <c r="J135" s="3">
        <f t="shared" si="4"/>
        <v>78.58</v>
      </c>
    </row>
    <row r="136" spans="1:10" ht="33" customHeight="1">
      <c r="A136" s="2">
        <v>133</v>
      </c>
      <c r="B136" s="2" t="s">
        <v>446</v>
      </c>
      <c r="C136" s="2" t="s">
        <v>447</v>
      </c>
      <c r="D136" s="2">
        <v>4</v>
      </c>
      <c r="E136" s="2" t="s">
        <v>392</v>
      </c>
      <c r="F136" s="2" t="s">
        <v>450</v>
      </c>
      <c r="G136" s="2" t="s">
        <v>451</v>
      </c>
      <c r="H136" s="2">
        <v>148</v>
      </c>
      <c r="I136" s="3">
        <v>77.7</v>
      </c>
      <c r="J136" s="3">
        <f t="shared" si="4"/>
        <v>76.22</v>
      </c>
    </row>
    <row r="137" spans="1:10" ht="33" customHeight="1">
      <c r="A137" s="2">
        <v>134</v>
      </c>
      <c r="B137" s="2" t="s">
        <v>446</v>
      </c>
      <c r="C137" s="2" t="s">
        <v>447</v>
      </c>
      <c r="D137" s="2">
        <v>4</v>
      </c>
      <c r="E137" s="2" t="s">
        <v>392</v>
      </c>
      <c r="F137" s="2" t="s">
        <v>452</v>
      </c>
      <c r="G137" s="2" t="s">
        <v>453</v>
      </c>
      <c r="H137" s="2">
        <v>135.5</v>
      </c>
      <c r="I137" s="3">
        <v>77.7</v>
      </c>
      <c r="J137" s="3">
        <f t="shared" si="4"/>
        <v>73.72</v>
      </c>
    </row>
    <row r="138" spans="1:10" ht="33" customHeight="1">
      <c r="A138" s="2">
        <v>135</v>
      </c>
      <c r="B138" s="2" t="s">
        <v>446</v>
      </c>
      <c r="C138" s="2" t="s">
        <v>447</v>
      </c>
      <c r="D138" s="2">
        <v>4</v>
      </c>
      <c r="E138" s="2" t="s">
        <v>392</v>
      </c>
      <c r="F138" s="2" t="s">
        <v>454</v>
      </c>
      <c r="G138" s="2" t="s">
        <v>455</v>
      </c>
      <c r="H138" s="2">
        <v>148.5</v>
      </c>
      <c r="I138" s="3">
        <v>72.9</v>
      </c>
      <c r="J138" s="3">
        <f t="shared" si="4"/>
        <v>73.44</v>
      </c>
    </row>
    <row r="139" spans="1:10" ht="33" customHeight="1">
      <c r="A139" s="2">
        <v>136</v>
      </c>
      <c r="B139" s="2" t="s">
        <v>456</v>
      </c>
      <c r="C139" s="2" t="s">
        <v>457</v>
      </c>
      <c r="D139" s="2">
        <v>2</v>
      </c>
      <c r="E139" s="2" t="s">
        <v>392</v>
      </c>
      <c r="F139" s="2" t="s">
        <v>458</v>
      </c>
      <c r="G139" s="2" t="s">
        <v>459</v>
      </c>
      <c r="H139" s="2">
        <v>148.5</v>
      </c>
      <c r="I139" s="3">
        <v>84.4</v>
      </c>
      <c r="J139" s="3">
        <f t="shared" si="4"/>
        <v>80.34</v>
      </c>
    </row>
    <row r="140" spans="1:10" ht="33" customHeight="1">
      <c r="A140" s="2">
        <v>137</v>
      </c>
      <c r="B140" s="2" t="s">
        <v>456</v>
      </c>
      <c r="C140" s="2" t="s">
        <v>457</v>
      </c>
      <c r="D140" s="2">
        <v>2</v>
      </c>
      <c r="E140" s="2" t="s">
        <v>392</v>
      </c>
      <c r="F140" s="2" t="s">
        <v>460</v>
      </c>
      <c r="G140" s="2" t="s">
        <v>461</v>
      </c>
      <c r="H140" s="2">
        <v>146</v>
      </c>
      <c r="I140" s="3">
        <v>83.9</v>
      </c>
      <c r="J140" s="3">
        <f t="shared" si="4"/>
        <v>79.54</v>
      </c>
    </row>
    <row r="141" spans="1:10" ht="33" customHeight="1">
      <c r="A141" s="2">
        <v>138</v>
      </c>
      <c r="B141" s="2" t="s">
        <v>462</v>
      </c>
      <c r="C141" s="2" t="s">
        <v>463</v>
      </c>
      <c r="D141" s="2">
        <v>2</v>
      </c>
      <c r="E141" s="2" t="s">
        <v>392</v>
      </c>
      <c r="F141" s="2" t="s">
        <v>464</v>
      </c>
      <c r="G141" s="2" t="s">
        <v>465</v>
      </c>
      <c r="H141" s="2">
        <v>166.5</v>
      </c>
      <c r="I141" s="3">
        <v>87.6</v>
      </c>
      <c r="J141" s="3">
        <f t="shared" si="4"/>
        <v>85.86</v>
      </c>
    </row>
    <row r="142" spans="1:10" ht="33" customHeight="1">
      <c r="A142" s="2">
        <v>139</v>
      </c>
      <c r="B142" s="2" t="s">
        <v>462</v>
      </c>
      <c r="C142" s="2" t="s">
        <v>463</v>
      </c>
      <c r="D142" s="2">
        <v>2</v>
      </c>
      <c r="E142" s="2" t="s">
        <v>392</v>
      </c>
      <c r="F142" s="2" t="s">
        <v>466</v>
      </c>
      <c r="G142" s="2" t="s">
        <v>467</v>
      </c>
      <c r="H142" s="2">
        <v>138.5</v>
      </c>
      <c r="I142" s="3">
        <v>83.7</v>
      </c>
      <c r="J142" s="3">
        <f t="shared" si="4"/>
        <v>77.92</v>
      </c>
    </row>
    <row r="143" spans="1:10" ht="33" customHeight="1">
      <c r="A143" s="2">
        <v>140</v>
      </c>
      <c r="B143" s="2" t="s">
        <v>468</v>
      </c>
      <c r="C143" s="2" t="s">
        <v>469</v>
      </c>
      <c r="D143" s="2">
        <v>3</v>
      </c>
      <c r="E143" s="2" t="s">
        <v>392</v>
      </c>
      <c r="F143" s="2" t="s">
        <v>470</v>
      </c>
      <c r="G143" s="2" t="s">
        <v>471</v>
      </c>
      <c r="H143" s="2">
        <v>160.5</v>
      </c>
      <c r="I143" s="7">
        <v>80.7</v>
      </c>
      <c r="J143" s="3">
        <f t="shared" si="4"/>
        <v>80.52000000000001</v>
      </c>
    </row>
    <row r="144" spans="1:10" ht="33" customHeight="1">
      <c r="A144" s="2">
        <v>141</v>
      </c>
      <c r="B144" s="2" t="s">
        <v>468</v>
      </c>
      <c r="C144" s="2" t="s">
        <v>469</v>
      </c>
      <c r="D144" s="2">
        <v>3</v>
      </c>
      <c r="E144" s="2" t="s">
        <v>392</v>
      </c>
      <c r="F144" s="2" t="s">
        <v>472</v>
      </c>
      <c r="G144" s="2" t="s">
        <v>473</v>
      </c>
      <c r="H144" s="2">
        <v>144.5</v>
      </c>
      <c r="I144" s="7">
        <v>79.9</v>
      </c>
      <c r="J144" s="3">
        <f t="shared" si="4"/>
        <v>76.84</v>
      </c>
    </row>
    <row r="145" spans="1:10" ht="33" customHeight="1">
      <c r="A145" s="2">
        <v>142</v>
      </c>
      <c r="B145" s="2" t="s">
        <v>468</v>
      </c>
      <c r="C145" s="2" t="s">
        <v>469</v>
      </c>
      <c r="D145" s="2">
        <v>3</v>
      </c>
      <c r="E145" s="2" t="s">
        <v>392</v>
      </c>
      <c r="F145" s="2" t="s">
        <v>474</v>
      </c>
      <c r="G145" s="2" t="s">
        <v>475</v>
      </c>
      <c r="H145" s="2">
        <v>134</v>
      </c>
      <c r="I145" s="7">
        <v>83.3</v>
      </c>
      <c r="J145" s="3">
        <f t="shared" si="4"/>
        <v>76.78</v>
      </c>
    </row>
    <row r="146" spans="1:10" ht="33" customHeight="1">
      <c r="A146" s="2">
        <v>143</v>
      </c>
      <c r="B146" s="2" t="s">
        <v>150</v>
      </c>
      <c r="C146" s="2" t="s">
        <v>476</v>
      </c>
      <c r="D146" s="2">
        <v>1</v>
      </c>
      <c r="E146" s="2" t="s">
        <v>131</v>
      </c>
      <c r="F146" s="2" t="s">
        <v>477</v>
      </c>
      <c r="G146" s="2" t="s">
        <v>478</v>
      </c>
      <c r="H146" s="2">
        <v>125.5</v>
      </c>
      <c r="I146" s="3">
        <v>86.7</v>
      </c>
      <c r="J146" s="3">
        <f t="shared" si="4"/>
        <v>77.12</v>
      </c>
    </row>
    <row r="147" spans="1:10" ht="33" customHeight="1">
      <c r="A147" s="2">
        <v>144</v>
      </c>
      <c r="B147" s="2" t="s">
        <v>154</v>
      </c>
      <c r="C147" s="2" t="s">
        <v>479</v>
      </c>
      <c r="D147" s="2">
        <v>1</v>
      </c>
      <c r="E147" s="2" t="s">
        <v>171</v>
      </c>
      <c r="F147" s="2" t="s">
        <v>480</v>
      </c>
      <c r="G147" s="2" t="s">
        <v>481</v>
      </c>
      <c r="H147" s="2">
        <v>147</v>
      </c>
      <c r="I147" s="3">
        <v>92.5</v>
      </c>
      <c r="J147" s="3">
        <f t="shared" si="4"/>
        <v>84.9</v>
      </c>
    </row>
    <row r="148" spans="1:10" ht="33" customHeight="1">
      <c r="A148" s="2">
        <v>145</v>
      </c>
      <c r="B148" s="2" t="s">
        <v>482</v>
      </c>
      <c r="C148" s="2" t="s">
        <v>483</v>
      </c>
      <c r="D148" s="2">
        <v>1</v>
      </c>
      <c r="E148" s="2" t="s">
        <v>131</v>
      </c>
      <c r="F148" s="2" t="s">
        <v>484</v>
      </c>
      <c r="G148" s="2" t="s">
        <v>485</v>
      </c>
      <c r="H148" s="2">
        <v>163.5</v>
      </c>
      <c r="I148" s="3">
        <v>88.4</v>
      </c>
      <c r="J148" s="3">
        <f t="shared" si="4"/>
        <v>85.74000000000001</v>
      </c>
    </row>
    <row r="149" spans="1:10" ht="33" customHeight="1">
      <c r="A149" s="2">
        <v>146</v>
      </c>
      <c r="B149" s="2" t="s">
        <v>221</v>
      </c>
      <c r="C149" s="2" t="s">
        <v>486</v>
      </c>
      <c r="D149" s="2">
        <v>4</v>
      </c>
      <c r="E149" s="2" t="s">
        <v>131</v>
      </c>
      <c r="F149" s="2" t="s">
        <v>487</v>
      </c>
      <c r="G149" s="2" t="s">
        <v>488</v>
      </c>
      <c r="H149" s="2">
        <v>144.5</v>
      </c>
      <c r="I149" s="3">
        <v>89.4</v>
      </c>
      <c r="J149" s="3">
        <f t="shared" si="4"/>
        <v>82.54</v>
      </c>
    </row>
    <row r="150" spans="1:10" ht="33" customHeight="1">
      <c r="A150" s="2">
        <v>147</v>
      </c>
      <c r="B150" s="2" t="s">
        <v>221</v>
      </c>
      <c r="C150" s="2" t="s">
        <v>486</v>
      </c>
      <c r="D150" s="2">
        <v>4</v>
      </c>
      <c r="E150" s="2" t="s">
        <v>131</v>
      </c>
      <c r="F150" s="2" t="s">
        <v>489</v>
      </c>
      <c r="G150" s="2" t="s">
        <v>490</v>
      </c>
      <c r="H150" s="2">
        <v>152.5</v>
      </c>
      <c r="I150" s="3">
        <v>83.4</v>
      </c>
      <c r="J150" s="3">
        <f t="shared" si="4"/>
        <v>80.53999999999999</v>
      </c>
    </row>
    <row r="151" spans="1:10" ht="33" customHeight="1">
      <c r="A151" s="2">
        <v>148</v>
      </c>
      <c r="B151" s="2" t="s">
        <v>221</v>
      </c>
      <c r="C151" s="2" t="s">
        <v>486</v>
      </c>
      <c r="D151" s="2">
        <v>4</v>
      </c>
      <c r="E151" s="2" t="s">
        <v>131</v>
      </c>
      <c r="F151" s="2" t="s">
        <v>491</v>
      </c>
      <c r="G151" s="2" t="s">
        <v>492</v>
      </c>
      <c r="H151" s="2">
        <v>170</v>
      </c>
      <c r="I151" s="3">
        <v>77.3</v>
      </c>
      <c r="J151" s="3">
        <f t="shared" si="4"/>
        <v>80.38</v>
      </c>
    </row>
    <row r="152" spans="1:10" ht="33" customHeight="1">
      <c r="A152" s="2">
        <v>149</v>
      </c>
      <c r="B152" s="2" t="s">
        <v>221</v>
      </c>
      <c r="C152" s="2" t="s">
        <v>486</v>
      </c>
      <c r="D152" s="2">
        <v>4</v>
      </c>
      <c r="E152" s="2" t="s">
        <v>131</v>
      </c>
      <c r="F152" s="2" t="s">
        <v>493</v>
      </c>
      <c r="G152" s="2" t="s">
        <v>494</v>
      </c>
      <c r="H152" s="2">
        <v>155.5</v>
      </c>
      <c r="I152" s="3">
        <v>77.4</v>
      </c>
      <c r="J152" s="3">
        <f t="shared" si="4"/>
        <v>77.54</v>
      </c>
    </row>
    <row r="153" spans="1:10" ht="33" customHeight="1">
      <c r="A153" s="2">
        <v>150</v>
      </c>
      <c r="B153" s="2" t="s">
        <v>221</v>
      </c>
      <c r="C153" s="2" t="s">
        <v>495</v>
      </c>
      <c r="D153" s="2">
        <v>3</v>
      </c>
      <c r="E153" s="2" t="s">
        <v>171</v>
      </c>
      <c r="F153" s="2" t="s">
        <v>496</v>
      </c>
      <c r="G153" s="2" t="s">
        <v>497</v>
      </c>
      <c r="H153" s="2">
        <v>152</v>
      </c>
      <c r="I153" s="3">
        <v>83.8</v>
      </c>
      <c r="J153" s="3">
        <f t="shared" si="4"/>
        <v>80.67999999999999</v>
      </c>
    </row>
    <row r="154" spans="1:10" ht="33" customHeight="1">
      <c r="A154" s="2">
        <v>151</v>
      </c>
      <c r="B154" s="2" t="s">
        <v>221</v>
      </c>
      <c r="C154" s="2" t="s">
        <v>495</v>
      </c>
      <c r="D154" s="2">
        <v>3</v>
      </c>
      <c r="E154" s="2" t="s">
        <v>171</v>
      </c>
      <c r="F154" s="2" t="s">
        <v>498</v>
      </c>
      <c r="G154" s="2" t="s">
        <v>499</v>
      </c>
      <c r="H154" s="2">
        <v>154.5</v>
      </c>
      <c r="I154" s="3">
        <v>76.3</v>
      </c>
      <c r="J154" s="3">
        <f t="shared" si="4"/>
        <v>76.67999999999999</v>
      </c>
    </row>
    <row r="155" spans="1:10" ht="33" customHeight="1">
      <c r="A155" s="2">
        <v>152</v>
      </c>
      <c r="B155" s="2" t="s">
        <v>221</v>
      </c>
      <c r="C155" s="2" t="s">
        <v>495</v>
      </c>
      <c r="D155" s="2">
        <v>3</v>
      </c>
      <c r="E155" s="2" t="s">
        <v>171</v>
      </c>
      <c r="F155" s="2" t="s">
        <v>500</v>
      </c>
      <c r="G155" s="2" t="s">
        <v>501</v>
      </c>
      <c r="H155" s="2">
        <v>157</v>
      </c>
      <c r="I155" s="3">
        <v>73.1</v>
      </c>
      <c r="J155" s="3">
        <f t="shared" si="4"/>
        <v>75.25999999999999</v>
      </c>
    </row>
  </sheetData>
  <sheetProtection/>
  <mergeCells count="2">
    <mergeCell ref="A2:J2"/>
    <mergeCell ref="A1:J1"/>
  </mergeCells>
  <conditionalFormatting sqref="F86">
    <cfRule type="expression" priority="3" dxfId="0" stopIfTrue="1">
      <formula>AND(COUNTIF($F$86,F86)&gt;1,NOT(ISBLANK(F86)))</formula>
    </cfRule>
  </conditionalFormatting>
  <conditionalFormatting sqref="F95">
    <cfRule type="expression" priority="1" dxfId="0" stopIfTrue="1">
      <formula>AND(COUNTIF($F$95,F95)&gt;1,NOT(ISBLANK(F95)))</formula>
    </cfRule>
  </conditionalFormatting>
  <conditionalFormatting sqref="F100">
    <cfRule type="expression" priority="2" dxfId="0" stopIfTrue="1">
      <formula>AND(COUNTIF($F$100,F100)&gt;1,NOT(ISBLANK(F100)))</formula>
    </cfRule>
  </conditionalFormatting>
  <conditionalFormatting sqref="F3:F50 F101:F65536 F87:F94 F96:F99 F52:F85">
    <cfRule type="expression" priority="4" dxfId="0" stopIfTrue="1">
      <formula>AND(COUNTIF($F$3:$F$50,F3)+COUNTIF($F$101:$F$65536,F3)+COUNTIF($F$87:$F$94,F3)+COUNTIF($F$96:$F$99,F3)+COUNTIF($F$52:$F$85,F3)&gt;1,NOT(ISBLANK(F3)))</formula>
    </cfRule>
  </conditionalFormatting>
  <printOptions/>
  <pageMargins left="0.5511811023622047" right="0.35433070866141736" top="0.7874015748031497" bottom="0.5905511811023623" header="0.5118110236220472" footer="0.31496062992125984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djc</cp:lastModifiedBy>
  <cp:lastPrinted>2020-07-21T08:07:52Z</cp:lastPrinted>
  <dcterms:created xsi:type="dcterms:W3CDTF">2020-07-04T08:50:34Z</dcterms:created>
  <dcterms:modified xsi:type="dcterms:W3CDTF">2020-07-21T08:13:32Z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