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NEW-MBTI职业规划测评" sheetId="1" r:id="rId1"/>
    <sheet name="企业人才综合素质测评" sheetId="2" r:id="rId2"/>
  </sheets>
  <externalReferences>
    <externalReference r:id="rId3"/>
    <externalReference r:id="rId4"/>
  </externalReferences>
  <definedNames>
    <definedName name="_xlnm._FilterDatabase" localSheetId="0" hidden="1">'NEW-MBTI职业规划测评'!$A$1:$I$109</definedName>
    <definedName name="_xlnm._FilterDatabase" localSheetId="1" hidden="1">企业人才综合素质测评!$A$1:$I$157</definedName>
  </definedNames>
  <calcPr calcId="144525"/>
</workbook>
</file>

<file path=xl/sharedStrings.xml><?xml version="1.0" encoding="utf-8"?>
<sst xmlns="http://schemas.openxmlformats.org/spreadsheetml/2006/main" count="1068" uniqueCount="800">
  <si>
    <t>广州市南沙新区明珠湾开发建设管理局2020年招聘授薪人员
NEW-MBTI职业规划测评名单</t>
  </si>
  <si>
    <t>序号</t>
  </si>
  <si>
    <t>姓名</t>
  </si>
  <si>
    <t>电话</t>
  </si>
  <si>
    <t>邮箱</t>
  </si>
  <si>
    <t>身份证号</t>
  </si>
  <si>
    <t>测评得分</t>
  </si>
  <si>
    <t>排名</t>
  </si>
  <si>
    <t>是否进入
资格审查</t>
  </si>
  <si>
    <t>岗位</t>
  </si>
  <si>
    <t>陶若菲</t>
  </si>
  <si>
    <t>15625430281</t>
  </si>
  <si>
    <t>578331352@qq.com</t>
  </si>
  <si>
    <t>是</t>
  </si>
  <si>
    <t>平珊珊</t>
  </si>
  <si>
    <t>13660633312</t>
  </si>
  <si>
    <t>849223579@qq.com</t>
  </si>
  <si>
    <t>胡棉玲</t>
  </si>
  <si>
    <t>18612179600</t>
  </si>
  <si>
    <t>h201988@163.com</t>
  </si>
  <si>
    <t>李绍华</t>
  </si>
  <si>
    <t>13622824370</t>
  </si>
  <si>
    <t>shaohua852@outlook.com</t>
  </si>
  <si>
    <t>万鹏程</t>
  </si>
  <si>
    <t>13539458090</t>
  </si>
  <si>
    <t>1944300518@qq.com</t>
  </si>
  <si>
    <t>黄玥柔</t>
  </si>
  <si>
    <t>13924236334</t>
  </si>
  <si>
    <t>yuetyau@163.com</t>
  </si>
  <si>
    <t>刘神托</t>
  </si>
  <si>
    <t>19864790248</t>
  </si>
  <si>
    <t>liusht0504@foxmail.com</t>
  </si>
  <si>
    <t>王许沁</t>
  </si>
  <si>
    <t>18819465232</t>
  </si>
  <si>
    <t>yoloyolo818@163.com</t>
  </si>
  <si>
    <t>於明珠</t>
  </si>
  <si>
    <t>13779227261</t>
  </si>
  <si>
    <t>781329217@qq.com</t>
  </si>
  <si>
    <t>王亚琪</t>
  </si>
  <si>
    <t>15914403814</t>
  </si>
  <si>
    <t>18337140395@163.com</t>
  </si>
  <si>
    <t>蔡芷欣</t>
  </si>
  <si>
    <t>13724024866</t>
  </si>
  <si>
    <t>choizx2650@163.com</t>
  </si>
  <si>
    <t>杨雪香</t>
  </si>
  <si>
    <t>15627864579</t>
  </si>
  <si>
    <t>doolry@foxmail.com</t>
  </si>
  <si>
    <t>黄欢</t>
  </si>
  <si>
    <t>18675459084</t>
  </si>
  <si>
    <t>18819464307@163.com</t>
  </si>
  <si>
    <t>否</t>
  </si>
  <si>
    <t>伍房娣</t>
  </si>
  <si>
    <t>15626164449</t>
  </si>
  <si>
    <t>15626164449@163.com</t>
  </si>
  <si>
    <t>余锦琼</t>
  </si>
  <si>
    <t>15521472654</t>
  </si>
  <si>
    <t>243417209@qq.com</t>
  </si>
  <si>
    <t>徐筠怡</t>
  </si>
  <si>
    <t>13430309411</t>
  </si>
  <si>
    <t>915307897@qq.com</t>
  </si>
  <si>
    <t>袁笋林</t>
  </si>
  <si>
    <t>13979030047</t>
  </si>
  <si>
    <t>13979030047@163.com</t>
  </si>
  <si>
    <t>林秀丽</t>
  </si>
  <si>
    <t>15254125369</t>
  </si>
  <si>
    <t>linxiuli@163.com</t>
  </si>
  <si>
    <t>黄淳思</t>
  </si>
  <si>
    <t>15706648552</t>
  </si>
  <si>
    <t>1152902896@qq.com</t>
  </si>
  <si>
    <t>于文奇</t>
  </si>
  <si>
    <t>13261927616</t>
  </si>
  <si>
    <t>m18530775565@163.com</t>
  </si>
  <si>
    <t>李佳蔚</t>
  </si>
  <si>
    <t>18018968336</t>
  </si>
  <si>
    <t>Violali1997@163.com</t>
  </si>
  <si>
    <t>王索</t>
  </si>
  <si>
    <t>18602013818</t>
  </si>
  <si>
    <t>909729817@qq.com</t>
  </si>
  <si>
    <t>陈艺琳</t>
  </si>
  <si>
    <t>13610279030</t>
  </si>
  <si>
    <t>893441373@qq.com</t>
  </si>
  <si>
    <t>黄晓萍</t>
  </si>
  <si>
    <t>13694253303</t>
  </si>
  <si>
    <t>2572047338@qq.com</t>
  </si>
  <si>
    <t>彭沁怡</t>
  </si>
  <si>
    <t>15575166704</t>
  </si>
  <si>
    <t>p15575166704@163.com</t>
  </si>
  <si>
    <t>孔令镇</t>
  </si>
  <si>
    <t>13620896606</t>
  </si>
  <si>
    <t>1072476988@qq.com</t>
  </si>
  <si>
    <t>徐明瑜</t>
  </si>
  <si>
    <t>18952723596</t>
  </si>
  <si>
    <t>876091862@qq.com</t>
  </si>
  <si>
    <t>杨嘉琪</t>
  </si>
  <si>
    <t>13265341171</t>
  </si>
  <si>
    <t>976467586@qq.com</t>
  </si>
  <si>
    <t>赵思语</t>
  </si>
  <si>
    <t>18219374363</t>
  </si>
  <si>
    <t>18219374363@163.com</t>
  </si>
  <si>
    <t>杨怡</t>
  </si>
  <si>
    <t>13883173476</t>
  </si>
  <si>
    <t>371813744@qq.com</t>
  </si>
  <si>
    <t>雷玉琪</t>
  </si>
  <si>
    <t>18694008373</t>
  </si>
  <si>
    <t>424133979@qq.com</t>
  </si>
  <si>
    <t>庄唯</t>
  </si>
  <si>
    <t>13246818418</t>
  </si>
  <si>
    <t>13246818418@163.com</t>
  </si>
  <si>
    <t>冯国杰</t>
  </si>
  <si>
    <t>17302018807</t>
  </si>
  <si>
    <t>872719044@qq.com</t>
  </si>
  <si>
    <t>常乐昕</t>
  </si>
  <si>
    <t>13502455366</t>
  </si>
  <si>
    <t>changlexin1997@126.com</t>
  </si>
  <si>
    <t>蔡洁梅</t>
  </si>
  <si>
    <t>13724118923</t>
  </si>
  <si>
    <t>947876138@qq.com</t>
  </si>
  <si>
    <t>谢慧敏</t>
  </si>
  <si>
    <t>18227587830</t>
  </si>
  <si>
    <t>18227587830@163.com</t>
  </si>
  <si>
    <t>陈佳源</t>
  </si>
  <si>
    <t>13417732311</t>
  </si>
  <si>
    <t>924180027@qq.com</t>
  </si>
  <si>
    <t>王咸秋</t>
  </si>
  <si>
    <t>18819180849</t>
  </si>
  <si>
    <t>xianqiu_wang@163.com</t>
  </si>
  <si>
    <t>李彩娴</t>
  </si>
  <si>
    <t>13539070806</t>
  </si>
  <si>
    <t>565840667@qq.com</t>
  </si>
  <si>
    <t>范晓梅</t>
  </si>
  <si>
    <t>15819444437</t>
  </si>
  <si>
    <t>vanxiaomei@163.com</t>
  </si>
  <si>
    <t>温咏茵</t>
  </si>
  <si>
    <t>13242818225</t>
  </si>
  <si>
    <t>826274185@qq.com</t>
  </si>
  <si>
    <t>侯菁</t>
  </si>
  <si>
    <t>15676776321</t>
  </si>
  <si>
    <t>979402754@qq.com</t>
  </si>
  <si>
    <t>刘云亭</t>
  </si>
  <si>
    <t>13265357421</t>
  </si>
  <si>
    <t>570023412@qq.com</t>
  </si>
  <si>
    <t>陈雪滢</t>
  </si>
  <si>
    <t>18817239497</t>
  </si>
  <si>
    <t>4evercxy@163.com</t>
  </si>
  <si>
    <t>殷琰琰</t>
  </si>
  <si>
    <t>15521414316</t>
  </si>
  <si>
    <t>1054237359@qq.com</t>
  </si>
  <si>
    <t>林泽玲</t>
  </si>
  <si>
    <t>15692425349</t>
  </si>
  <si>
    <t>377450393@qq.com</t>
  </si>
  <si>
    <t>张珊珊</t>
  </si>
  <si>
    <t>13750050454</t>
  </si>
  <si>
    <t>jessica_zhangs@163.com</t>
  </si>
  <si>
    <t>刘嘉仪</t>
  </si>
  <si>
    <t>16620075610</t>
  </si>
  <si>
    <t>1140587056@qq.com</t>
  </si>
  <si>
    <t>吴乔栩</t>
  </si>
  <si>
    <t>15602233718</t>
  </si>
  <si>
    <t>qiaoxuwuu@163.com</t>
  </si>
  <si>
    <t>冯俊锋</t>
  </si>
  <si>
    <t>15692006649</t>
  </si>
  <si>
    <t>782565782@qq.com</t>
  </si>
  <si>
    <t>林万卷</t>
  </si>
  <si>
    <t>13112313816</t>
  </si>
  <si>
    <t>739537561@qq.com</t>
  </si>
  <si>
    <t>吕泽华</t>
  </si>
  <si>
    <t>18826100419</t>
  </si>
  <si>
    <t>404515078@qq.com</t>
  </si>
  <si>
    <t>刘静丹</t>
  </si>
  <si>
    <t>13798077905</t>
  </si>
  <si>
    <t>1719586429@qq.com</t>
  </si>
  <si>
    <t>容浩贤</t>
  </si>
  <si>
    <t>15814810037</t>
  </si>
  <si>
    <t>ronghaoxian@126.com</t>
  </si>
  <si>
    <t>陈祉萦</t>
  </si>
  <si>
    <t>16620429587</t>
  </si>
  <si>
    <t>421472613@qq.com</t>
  </si>
  <si>
    <t>刘熙钰</t>
  </si>
  <si>
    <t>13710399515</t>
  </si>
  <si>
    <t>1345565029@qq.com</t>
  </si>
  <si>
    <t>冯慧颖</t>
  </si>
  <si>
    <t>17683720986</t>
  </si>
  <si>
    <t>453681736@qq.com</t>
  </si>
  <si>
    <t>张艳芬</t>
  </si>
  <si>
    <t>13416349017</t>
  </si>
  <si>
    <t>1642111092@qq.com</t>
  </si>
  <si>
    <t>陈晓莹</t>
  </si>
  <si>
    <t>13025587152</t>
  </si>
  <si>
    <t>386626094@qq.com</t>
  </si>
  <si>
    <t>叶祎珏</t>
  </si>
  <si>
    <t>13823729809</t>
  </si>
  <si>
    <t>iyeyijue@163.com</t>
  </si>
  <si>
    <t>梁倩琳</t>
  </si>
  <si>
    <t>13630047556</t>
  </si>
  <si>
    <t>839746378@qq.com</t>
  </si>
  <si>
    <t>林溪滢</t>
  </si>
  <si>
    <t>18819283807</t>
  </si>
  <si>
    <t>441928329@qq.com</t>
  </si>
  <si>
    <t>苏铭灿</t>
  </si>
  <si>
    <t>17888841480</t>
  </si>
  <si>
    <t>17888841480@163.com</t>
  </si>
  <si>
    <t>陈俊坤</t>
  </si>
  <si>
    <t>13242779918</t>
  </si>
  <si>
    <t>945239125@QQ.COM</t>
  </si>
  <si>
    <t>高晟</t>
  </si>
  <si>
    <t>15629059192</t>
  </si>
  <si>
    <t>1239199009@qq.com</t>
  </si>
  <si>
    <t>柳嘉敏</t>
  </si>
  <si>
    <t>13694247399</t>
  </si>
  <si>
    <t>2445146649@qq.com</t>
  </si>
  <si>
    <t>杨洋</t>
  </si>
  <si>
    <t>13928987782</t>
  </si>
  <si>
    <t>1778868258@qq.om</t>
  </si>
  <si>
    <t>官月霞</t>
  </si>
  <si>
    <t>13760106727</t>
  </si>
  <si>
    <t>935010232@qq.com</t>
  </si>
  <si>
    <t>郑珊</t>
  </si>
  <si>
    <t>13145792019</t>
  </si>
  <si>
    <t>hazelzheng980614@163.com</t>
  </si>
  <si>
    <t>陈敏婷</t>
  </si>
  <si>
    <t>13928701083</t>
  </si>
  <si>
    <t>774329571@qq.com</t>
  </si>
  <si>
    <t>梁慧娴</t>
  </si>
  <si>
    <t>13660292114</t>
  </si>
  <si>
    <t>L13660292114@163.com</t>
  </si>
  <si>
    <t>魏诗颖</t>
  </si>
  <si>
    <t>15521312309</t>
  </si>
  <si>
    <t>867620274@qq.com</t>
  </si>
  <si>
    <t>张晓怡</t>
  </si>
  <si>
    <t>15622740618</t>
  </si>
  <si>
    <t>1119623359@qq.com</t>
  </si>
  <si>
    <t>高雄</t>
  </si>
  <si>
    <t>18801326305</t>
  </si>
  <si>
    <t>1079833235@qq.com</t>
  </si>
  <si>
    <t>欧洁</t>
  </si>
  <si>
    <t>13169622090</t>
  </si>
  <si>
    <t>joey_oujie@163.com</t>
  </si>
  <si>
    <t>徐晨原</t>
  </si>
  <si>
    <t>18362091515</t>
  </si>
  <si>
    <t>499041867@qq.com</t>
  </si>
  <si>
    <t>林宸慧</t>
  </si>
  <si>
    <t>18588940172</t>
  </si>
  <si>
    <t>kerrinfanmochi@163.com</t>
  </si>
  <si>
    <t>张丽婷</t>
  </si>
  <si>
    <t>13521886259</t>
  </si>
  <si>
    <t>1030566362@qq.com</t>
  </si>
  <si>
    <t>许嘉文</t>
  </si>
  <si>
    <t>13826029713</t>
  </si>
  <si>
    <t>530319408@qq.com</t>
  </si>
  <si>
    <t>梁雯敏</t>
  </si>
  <si>
    <t>13570456147</t>
  </si>
  <si>
    <t>375961454@qq.com</t>
  </si>
  <si>
    <t>邹耀辉</t>
  </si>
  <si>
    <t>15116215354</t>
  </si>
  <si>
    <t>2274933817@qq.com</t>
  </si>
  <si>
    <t>顾航</t>
  </si>
  <si>
    <t>18813751738</t>
  </si>
  <si>
    <t>1558205838@qq.com</t>
  </si>
  <si>
    <t>张轩溥</t>
  </si>
  <si>
    <t>15975603394</t>
  </si>
  <si>
    <t>15975603394@163.com</t>
  </si>
  <si>
    <t>徐佳蕙</t>
  </si>
  <si>
    <t>17859717062</t>
  </si>
  <si>
    <t>709442656@QQ.COM</t>
  </si>
  <si>
    <t>汤蓓</t>
  </si>
  <si>
    <t>13537551957</t>
  </si>
  <si>
    <t>1124388232@qq.com</t>
  </si>
  <si>
    <t>王婷</t>
  </si>
  <si>
    <t>18851408655</t>
  </si>
  <si>
    <t>2410391413@qq.com</t>
  </si>
  <si>
    <t>李贝贝</t>
  </si>
  <si>
    <t>13243188850</t>
  </si>
  <si>
    <t>980557279@qq.com</t>
  </si>
  <si>
    <t>陈梓聪</t>
  </si>
  <si>
    <t>18319440125</t>
  </si>
  <si>
    <t>839096759@qq.com</t>
  </si>
  <si>
    <t>黄思华</t>
  </si>
  <si>
    <t>18826286956</t>
  </si>
  <si>
    <t>805298687@qq.com</t>
  </si>
  <si>
    <t>连亚超</t>
  </si>
  <si>
    <t>15829723733</t>
  </si>
  <si>
    <t>312802863@qq.com</t>
  </si>
  <si>
    <t>李晶莹</t>
  </si>
  <si>
    <t>18262629539</t>
  </si>
  <si>
    <t>928386226@qq.com</t>
  </si>
  <si>
    <t>陈颖怡</t>
  </si>
  <si>
    <t>13422214411</t>
  </si>
  <si>
    <t>842916569@qq.com</t>
  </si>
  <si>
    <t>刘明飞</t>
  </si>
  <si>
    <t>15876639709</t>
  </si>
  <si>
    <t>2858925182@qq.com</t>
  </si>
  <si>
    <t>曾小强</t>
  </si>
  <si>
    <t>13647329268</t>
  </si>
  <si>
    <t>964293998@qq.com</t>
  </si>
  <si>
    <t>任君怡</t>
  </si>
  <si>
    <t>17773755758</t>
  </si>
  <si>
    <t>joyiren@163.com</t>
  </si>
  <si>
    <t>谭浩宇</t>
  </si>
  <si>
    <t>13728074391</t>
  </si>
  <si>
    <t>samtam_gz@qq.com</t>
  </si>
  <si>
    <t>徐荧</t>
  </si>
  <si>
    <t>19139326277</t>
  </si>
  <si>
    <t>visionlikej@qq.com</t>
  </si>
  <si>
    <t>张政哲</t>
  </si>
  <si>
    <t>13242807238</t>
  </si>
  <si>
    <t>1349942557@qq.com</t>
  </si>
  <si>
    <t>张艳艳</t>
  </si>
  <si>
    <t>18617345125</t>
  </si>
  <si>
    <t>yyzhang@stu2017.jnu.edu.cn</t>
  </si>
  <si>
    <t>张伟飞</t>
  </si>
  <si>
    <t>18826276059</t>
  </si>
  <si>
    <t>cheungwf@163.com</t>
  </si>
  <si>
    <t>张洁</t>
  </si>
  <si>
    <t>18651852760</t>
  </si>
  <si>
    <t>15651655133@163.com</t>
  </si>
  <si>
    <t>麦文锐</t>
  </si>
  <si>
    <t>13250353880</t>
  </si>
  <si>
    <t>347299853@qq.com</t>
  </si>
  <si>
    <t>张峰</t>
  </si>
  <si>
    <t>13430270134</t>
  </si>
  <si>
    <t>1257524466@qq.com</t>
  </si>
  <si>
    <t>罗惠敏</t>
  </si>
  <si>
    <t>13539032998</t>
  </si>
  <si>
    <t>907356419@qq.com</t>
  </si>
  <si>
    <t>范悦</t>
  </si>
  <si>
    <t>13242854168</t>
  </si>
  <si>
    <t>215673689@qq.com</t>
  </si>
  <si>
    <t>胡雨晴</t>
  </si>
  <si>
    <t>13535424713</t>
  </si>
  <si>
    <t>yukinghu@163.com</t>
  </si>
  <si>
    <t>杨健</t>
  </si>
  <si>
    <t>18902386636</t>
  </si>
  <si>
    <t>1902942860@qq.com</t>
  </si>
  <si>
    <t>广州市南沙新区明珠湾开发建设管理局2020年招聘授薪人员
企业人才综合素质测评名单</t>
  </si>
  <si>
    <t>身份证号码</t>
  </si>
  <si>
    <t>陈泽灿</t>
  </si>
  <si>
    <t>15889937824</t>
  </si>
  <si>
    <t>762651358@qq.com</t>
  </si>
  <si>
    <t>魏珂</t>
  </si>
  <si>
    <t>18851914598</t>
  </si>
  <si>
    <t>635287750@qq.com</t>
  </si>
  <si>
    <t>钟伟斌</t>
  </si>
  <si>
    <t>13570418759</t>
  </si>
  <si>
    <t>2411461648@qq.com</t>
  </si>
  <si>
    <t>叶凎耀</t>
  </si>
  <si>
    <t>13570246475</t>
  </si>
  <si>
    <t>778048789@qq.com</t>
  </si>
  <si>
    <t>黄梅鹏</t>
  </si>
  <si>
    <t>13450442043</t>
  </si>
  <si>
    <t>522142979@qq.com</t>
  </si>
  <si>
    <t>曾国春</t>
  </si>
  <si>
    <t>15013087658</t>
  </si>
  <si>
    <t>1134624844@qq.com</t>
  </si>
  <si>
    <t>王茗</t>
  </si>
  <si>
    <t>18823839164</t>
  </si>
  <si>
    <t>wangming_1895@126.com</t>
  </si>
  <si>
    <t>齐旭</t>
  </si>
  <si>
    <t>15000884546</t>
  </si>
  <si>
    <t>simon.qi@hotmail.com</t>
  </si>
  <si>
    <t>罗茹心</t>
  </si>
  <si>
    <t>13025126137</t>
  </si>
  <si>
    <t>rubylaw233@163.com</t>
  </si>
  <si>
    <t>付伟豪</t>
  </si>
  <si>
    <t>17688399186</t>
  </si>
  <si>
    <t>scufuweihao@126.com</t>
  </si>
  <si>
    <t>吴浩光</t>
  </si>
  <si>
    <t>13710969810</t>
  </si>
  <si>
    <t>dj199475@aliyun.com</t>
  </si>
  <si>
    <t>李森权</t>
  </si>
  <si>
    <t>13750023979</t>
  </si>
  <si>
    <t>li_senquan@foxmail.com</t>
  </si>
  <si>
    <t>刘锦玲</t>
  </si>
  <si>
    <t>18819453267</t>
  </si>
  <si>
    <t>916198403@qq.com</t>
  </si>
  <si>
    <t>戴开生</t>
  </si>
  <si>
    <t>13302333039</t>
  </si>
  <si>
    <t>13302333039@189.cn</t>
  </si>
  <si>
    <t>何媚</t>
  </si>
  <si>
    <t>18717754259</t>
  </si>
  <si>
    <t>hmmylife@163.com</t>
  </si>
  <si>
    <t>胡天相</t>
  </si>
  <si>
    <t>18028020004</t>
  </si>
  <si>
    <t>m13843164843@163.com</t>
  </si>
  <si>
    <t>古寿豪</t>
  </si>
  <si>
    <t>15989181755</t>
  </si>
  <si>
    <t>guxiahao@sina.com</t>
  </si>
  <si>
    <t>冯永杰</t>
  </si>
  <si>
    <t>18819461113</t>
  </si>
  <si>
    <t>keithgo@163.com</t>
  </si>
  <si>
    <t>何秀梅</t>
  </si>
  <si>
    <t>13428886078</t>
  </si>
  <si>
    <t>1457753684@qq.com</t>
  </si>
  <si>
    <t>邹罗</t>
  </si>
  <si>
    <t>18030310259</t>
  </si>
  <si>
    <t>1538069882@qq.com</t>
  </si>
  <si>
    <t>林翊君</t>
  </si>
  <si>
    <t>13512741331</t>
  </si>
  <si>
    <t>814850791@QQ.COM</t>
  </si>
  <si>
    <t>陈渊</t>
  </si>
  <si>
    <t>15201422154</t>
  </si>
  <si>
    <t>chenyfight@126.com</t>
  </si>
  <si>
    <t>罗震声</t>
  </si>
  <si>
    <t>18814099009</t>
  </si>
  <si>
    <t>1277088302@qq.com</t>
  </si>
  <si>
    <t>徐丹</t>
  </si>
  <si>
    <t>15818824305</t>
  </si>
  <si>
    <t>15685416614@163.com</t>
  </si>
  <si>
    <t>王妍斐</t>
  </si>
  <si>
    <t>17665042287</t>
  </si>
  <si>
    <t>wangyf8@mail.sustech.edu.cn</t>
  </si>
  <si>
    <t>万倩</t>
  </si>
  <si>
    <t>13660672411</t>
  </si>
  <si>
    <t>569026881@qq.com</t>
  </si>
  <si>
    <t>郭瑶</t>
  </si>
  <si>
    <t>18520665312</t>
  </si>
  <si>
    <t>269230767@qq.com</t>
  </si>
  <si>
    <t>罗青龙</t>
  </si>
  <si>
    <t>13554275359</t>
  </si>
  <si>
    <t>1533324794@qq.com</t>
  </si>
  <si>
    <t>王海洋</t>
  </si>
  <si>
    <t>19878673805</t>
  </si>
  <si>
    <t>dylanchriswang@hotmail.com</t>
  </si>
  <si>
    <t>谢裕兰</t>
  </si>
  <si>
    <t>18825166290</t>
  </si>
  <si>
    <t>875107807@qq.com</t>
  </si>
  <si>
    <t>邓啟熙</t>
  </si>
  <si>
    <t>18923215680</t>
  </si>
  <si>
    <t>dengqixigood@163.com</t>
  </si>
  <si>
    <t>桂苛</t>
  </si>
  <si>
    <t>13005420084</t>
  </si>
  <si>
    <t>keiragui@126.com</t>
  </si>
  <si>
    <t>万籽君</t>
  </si>
  <si>
    <t>18825058767</t>
  </si>
  <si>
    <t>1293704082@qq.com</t>
  </si>
  <si>
    <t>侯荣基</t>
  </si>
  <si>
    <t>15989562391</t>
  </si>
  <si>
    <t>2855662499@qq.com</t>
  </si>
  <si>
    <t>万晓芳</t>
  </si>
  <si>
    <t>13424130469</t>
  </si>
  <si>
    <t>824890220@qq.com</t>
  </si>
  <si>
    <t>吴驭东</t>
  </si>
  <si>
    <t>18814105371</t>
  </si>
  <si>
    <t>oliver.ng@danone.com</t>
  </si>
  <si>
    <t>颜腾凡</t>
  </si>
  <si>
    <t>15099958569</t>
  </si>
  <si>
    <t>264658799@qq.com</t>
  </si>
  <si>
    <t>李霞</t>
  </si>
  <si>
    <t>13316994047</t>
  </si>
  <si>
    <t>13316994047@163.com</t>
  </si>
  <si>
    <t>黄敬易</t>
  </si>
  <si>
    <t>15800202919</t>
  </si>
  <si>
    <t>kingyik@163.com</t>
  </si>
  <si>
    <t>丁亚男</t>
  </si>
  <si>
    <t>13510285145</t>
  </si>
  <si>
    <t>1172534120@qq.com</t>
  </si>
  <si>
    <t>贾皓迪</t>
  </si>
  <si>
    <t>18565860097</t>
  </si>
  <si>
    <t>527159780@qq.com</t>
  </si>
  <si>
    <t>吴秋雅</t>
  </si>
  <si>
    <t>15360455351</t>
  </si>
  <si>
    <t>15360455351@163.com</t>
  </si>
  <si>
    <t>郭飞</t>
  </si>
  <si>
    <t>15013367701</t>
  </si>
  <si>
    <t>guofei_work@126.com</t>
  </si>
  <si>
    <t>杜明纯</t>
  </si>
  <si>
    <t>13560383580</t>
  </si>
  <si>
    <t>95508376@qq.com</t>
  </si>
  <si>
    <t>胡天奇</t>
  </si>
  <si>
    <t>18128876154</t>
  </si>
  <si>
    <t>652015666@qq.com</t>
  </si>
  <si>
    <t>杨振东</t>
  </si>
  <si>
    <t>17666063797</t>
  </si>
  <si>
    <t>1228324981@qq.com</t>
  </si>
  <si>
    <t>严婷</t>
  </si>
  <si>
    <t>13928931097</t>
  </si>
  <si>
    <t>610162597@qq.com</t>
  </si>
  <si>
    <t>张海珠</t>
  </si>
  <si>
    <t>15902078215</t>
  </si>
  <si>
    <t>332151798@qq.com</t>
  </si>
  <si>
    <t>丁继鑫</t>
  </si>
  <si>
    <t>15521377877</t>
  </si>
  <si>
    <t>627952999@qq.com</t>
  </si>
  <si>
    <t>田凌任</t>
  </si>
  <si>
    <t>18271727018</t>
  </si>
  <si>
    <t>lingrtian@163.com</t>
  </si>
  <si>
    <t>李良</t>
  </si>
  <si>
    <t>15889940922</t>
  </si>
  <si>
    <t>455351698@qq.com</t>
  </si>
  <si>
    <t>马凯欣</t>
  </si>
  <si>
    <t>18620961933</t>
  </si>
  <si>
    <t>makaixinkathy@126.com</t>
  </si>
  <si>
    <t>丛珊</t>
  </si>
  <si>
    <t>18820801027</t>
  </si>
  <si>
    <t>75728236@qq.com</t>
  </si>
  <si>
    <t>邓泽众</t>
  </si>
  <si>
    <t>18902388057</t>
  </si>
  <si>
    <t>395734623@qq.com</t>
  </si>
  <si>
    <t>余佳迎</t>
  </si>
  <si>
    <t>18922168766</t>
  </si>
  <si>
    <t>18922168766@189.cn</t>
  </si>
  <si>
    <t>林琳</t>
  </si>
  <si>
    <t>18124202710</t>
  </si>
  <si>
    <t>Linye3366@163.com</t>
  </si>
  <si>
    <t>胡靖</t>
  </si>
  <si>
    <t>13242790119</t>
  </si>
  <si>
    <t>tracehu@163.com</t>
  </si>
  <si>
    <t>麦伟恒</t>
  </si>
  <si>
    <t>15876574415</t>
  </si>
  <si>
    <t>15876574415@163.com</t>
  </si>
  <si>
    <t>周昕</t>
  </si>
  <si>
    <t>18578663624</t>
  </si>
  <si>
    <t>437139813@qq.com</t>
  </si>
  <si>
    <t>郑磊</t>
  </si>
  <si>
    <t>15914542286</t>
  </si>
  <si>
    <t>zlrayy@126.com</t>
  </si>
  <si>
    <t>徐丽旋</t>
  </si>
  <si>
    <t>15876590557</t>
  </si>
  <si>
    <t>lixuan.xu@m.scnu.edu.cn</t>
  </si>
  <si>
    <t>张文馨</t>
  </si>
  <si>
    <t>18819453268</t>
  </si>
  <si>
    <t>1879871161@qq.com</t>
  </si>
  <si>
    <t>许梓康</t>
  </si>
  <si>
    <t>13825014996</t>
  </si>
  <si>
    <t>316463011@qq.com</t>
  </si>
  <si>
    <t>韩湛锋</t>
  </si>
  <si>
    <t>13678922870</t>
  </si>
  <si>
    <t>215452833@qq.com</t>
  </si>
  <si>
    <t>刘畅</t>
  </si>
  <si>
    <t>15813314909</t>
  </si>
  <si>
    <t>422212457@qq.com</t>
  </si>
  <si>
    <t>胡轶蒙</t>
  </si>
  <si>
    <t>16679087007</t>
  </si>
  <si>
    <t>294831303@qq.com</t>
  </si>
  <si>
    <t>黎霓</t>
  </si>
  <si>
    <t>13416300155</t>
  </si>
  <si>
    <t>540050512@qq.com</t>
  </si>
  <si>
    <t>李耀荣</t>
  </si>
  <si>
    <t>13570220010</t>
  </si>
  <si>
    <t>ron6li@yeah.net</t>
  </si>
  <si>
    <t>钟育纯</t>
  </si>
  <si>
    <t>15916604388</t>
  </si>
  <si>
    <t>491215853@qq.com</t>
  </si>
  <si>
    <t>陈惠怡</t>
  </si>
  <si>
    <t>18825050051</t>
  </si>
  <si>
    <t>342545847@qq.com</t>
  </si>
  <si>
    <t>欧阳志良</t>
  </si>
  <si>
    <t>13724154031</t>
  </si>
  <si>
    <t>13724154031@163.com</t>
  </si>
  <si>
    <t>邵秋鹏</t>
  </si>
  <si>
    <t>15502256523</t>
  </si>
  <si>
    <t>2714818378@qq.com</t>
  </si>
  <si>
    <t>李必发</t>
  </si>
  <si>
    <t>18680479427</t>
  </si>
  <si>
    <t>591905167@qq.com</t>
  </si>
  <si>
    <t>姜雨桥</t>
  </si>
  <si>
    <t>17612092410</t>
  </si>
  <si>
    <t>472504838@qq.com</t>
  </si>
  <si>
    <t>周超辉</t>
  </si>
  <si>
    <t>18688497116</t>
  </si>
  <si>
    <t>2286391187@qq.com</t>
  </si>
  <si>
    <t>陈旭红</t>
  </si>
  <si>
    <t>13713961731</t>
  </si>
  <si>
    <t>13713961731@163.com</t>
  </si>
  <si>
    <t>吴博佳</t>
  </si>
  <si>
    <t>18468269043</t>
  </si>
  <si>
    <t>joywu.bj@hotmail.com</t>
  </si>
  <si>
    <t>石漫</t>
  </si>
  <si>
    <t>15521608102</t>
  </si>
  <si>
    <t>shiman96@foxmail.com</t>
  </si>
  <si>
    <t>谢明元</t>
  </si>
  <si>
    <t>15889960283</t>
  </si>
  <si>
    <t>xiemingyuann@163.com</t>
  </si>
  <si>
    <t>余绮梨</t>
  </si>
  <si>
    <t>18825178682</t>
  </si>
  <si>
    <t>798314892@qq.com</t>
  </si>
  <si>
    <t>区丹棋</t>
  </si>
  <si>
    <t>14739466387</t>
  </si>
  <si>
    <t>oudanqi1993@foxmail.com</t>
  </si>
  <si>
    <t>陈冠凤</t>
  </si>
  <si>
    <t>18902218177</t>
  </si>
  <si>
    <t>852336289@qq.com</t>
  </si>
  <si>
    <t>吴昊霖</t>
  </si>
  <si>
    <t>18520391100</t>
  </si>
  <si>
    <t>haolin_1994@hotmail.com</t>
  </si>
  <si>
    <t>谢晓珊</t>
  </si>
  <si>
    <t>13535465040</t>
  </si>
  <si>
    <t>sheilaxxs7@gmail.com</t>
  </si>
  <si>
    <t>刘琳</t>
  </si>
  <si>
    <t>19924712609</t>
  </si>
  <si>
    <t>531520459@qq.com</t>
  </si>
  <si>
    <t>陈晨</t>
  </si>
  <si>
    <t>18874257334</t>
  </si>
  <si>
    <t>18874257334@163.com</t>
  </si>
  <si>
    <t>黄志强</t>
  </si>
  <si>
    <t>13672447780</t>
  </si>
  <si>
    <t>583432613@qq.com</t>
  </si>
  <si>
    <t>陈晓丹</t>
  </si>
  <si>
    <t>13560348910</t>
  </si>
  <si>
    <t>2279528710@qq.com</t>
  </si>
  <si>
    <t>花宇昕</t>
  </si>
  <si>
    <t>13811917889</t>
  </si>
  <si>
    <t>179244236@qq.com</t>
  </si>
  <si>
    <t>骆茜</t>
  </si>
  <si>
    <t>18813507762</t>
  </si>
  <si>
    <t>454601143@qq.com</t>
  </si>
  <si>
    <t>李运业</t>
  </si>
  <si>
    <t>18677480547</t>
  </si>
  <si>
    <t>530270622@qq.com</t>
  </si>
  <si>
    <t>杜秋蓉</t>
  </si>
  <si>
    <t>18825188511</t>
  </si>
  <si>
    <t>qiurongdu@126.com</t>
  </si>
  <si>
    <t>曾国书</t>
  </si>
  <si>
    <t>18819475083</t>
  </si>
  <si>
    <t>839231821@qq.com</t>
  </si>
  <si>
    <t>华趣仪</t>
  </si>
  <si>
    <t>13825601294</t>
  </si>
  <si>
    <t>hqyi_95@foxmail.com</t>
  </si>
  <si>
    <t>郑小茂</t>
  </si>
  <si>
    <t>13682247685</t>
  </si>
  <si>
    <t>zhengxiaomao1989@163.com</t>
  </si>
  <si>
    <t>漆一帆</t>
  </si>
  <si>
    <t>15521094480</t>
  </si>
  <si>
    <t>peanuts_71@outlook.com</t>
  </si>
  <si>
    <t>韩彧</t>
  </si>
  <si>
    <t>18622568427</t>
  </si>
  <si>
    <t>jy_hanyu@163.com</t>
  </si>
  <si>
    <t>王毛林</t>
  </si>
  <si>
    <t>15521605765</t>
  </si>
  <si>
    <t>695969315@qq.com</t>
  </si>
  <si>
    <t>符孝娣</t>
  </si>
  <si>
    <t>15799039839</t>
  </si>
  <si>
    <t>15799039839@139.com</t>
  </si>
  <si>
    <t>林玉达</t>
  </si>
  <si>
    <t>18520087132</t>
  </si>
  <si>
    <t>yudalin22@126.com</t>
  </si>
  <si>
    <t>姜甜</t>
  </si>
  <si>
    <t>17322711552</t>
  </si>
  <si>
    <t>954347082@qq.com</t>
  </si>
  <si>
    <t>刘翰宁</t>
  </si>
  <si>
    <t>18520069269</t>
  </si>
  <si>
    <t>2399768722@qq.com</t>
  </si>
  <si>
    <t>叶舒韵</t>
  </si>
  <si>
    <t>13760797273</t>
  </si>
  <si>
    <t>ray_shuyun@163.com</t>
  </si>
  <si>
    <t>段超</t>
  </si>
  <si>
    <t>15602407685</t>
  </si>
  <si>
    <t>759732814@qq.com</t>
  </si>
  <si>
    <t>麦燕玲</t>
  </si>
  <si>
    <t>18819454492</t>
  </si>
  <si>
    <t>376970858@qq.com</t>
  </si>
  <si>
    <t>曾祥安</t>
  </si>
  <si>
    <t>18506618748</t>
  </si>
  <si>
    <t>920256393@qq.com</t>
  </si>
  <si>
    <t>谢桐琨</t>
  </si>
  <si>
    <t>15008489804</t>
  </si>
  <si>
    <t>xtk1990@qq.com</t>
  </si>
  <si>
    <t>王瑶</t>
  </si>
  <si>
    <t>13580443479</t>
  </si>
  <si>
    <t>549082123@qq.com</t>
  </si>
  <si>
    <t>梁贻丹</t>
  </si>
  <si>
    <t>18819422126</t>
  </si>
  <si>
    <t>18819422126@qq.com</t>
  </si>
  <si>
    <t>孙子扬</t>
  </si>
  <si>
    <t>15013211887</t>
  </si>
  <si>
    <t>imszyoung@qq.com</t>
  </si>
  <si>
    <t>刘奕彤</t>
  </si>
  <si>
    <t>18588739416</t>
  </si>
  <si>
    <t>727651142@qq.com</t>
  </si>
  <si>
    <t>吴俊源</t>
  </si>
  <si>
    <t>18802094325</t>
  </si>
  <si>
    <t>286073105@qq.com</t>
  </si>
  <si>
    <t>张小庆</t>
  </si>
  <si>
    <t>15257847509</t>
  </si>
  <si>
    <t>xiaoqingzhang1990@126.com</t>
  </si>
  <si>
    <t>谭湘</t>
  </si>
  <si>
    <t>15626109911</t>
  </si>
  <si>
    <t>416854285@qq.com</t>
  </si>
  <si>
    <t>廖素桃</t>
  </si>
  <si>
    <t>15220514377</t>
  </si>
  <si>
    <t>liaosutao@163.com</t>
  </si>
  <si>
    <t>朱一瑶</t>
  </si>
  <si>
    <t>18825062235</t>
  </si>
  <si>
    <t>zhuyiyao1992@qq.com</t>
  </si>
  <si>
    <t>李泽钜</t>
  </si>
  <si>
    <t>13539923366</t>
  </si>
  <si>
    <t>1211067720@qq.com</t>
  </si>
  <si>
    <t>谢淑婷</t>
  </si>
  <si>
    <t>15017508577</t>
  </si>
  <si>
    <t>1076228482@qq.com</t>
  </si>
  <si>
    <t>陈桂芳</t>
  </si>
  <si>
    <t>15521370053</t>
  </si>
  <si>
    <t>1203164857@qq.com</t>
  </si>
  <si>
    <t>朱慧雯</t>
  </si>
  <si>
    <t>15626207312</t>
  </si>
  <si>
    <t>446350884@qq.com</t>
  </si>
  <si>
    <t>杨翌聪</t>
  </si>
  <si>
    <t>13533825328</t>
  </si>
  <si>
    <t>fsyangyc@163.com</t>
  </si>
  <si>
    <t>郭卓灵</t>
  </si>
  <si>
    <t>15521377960</t>
  </si>
  <si>
    <t>935597739@qq.com</t>
  </si>
  <si>
    <t>劳婉莹</t>
  </si>
  <si>
    <t>13580340837</t>
  </si>
  <si>
    <t>835220236@qq.com</t>
  </si>
  <si>
    <t>刘清萍</t>
  </si>
  <si>
    <t>18826103901</t>
  </si>
  <si>
    <t>353316175@qq.com</t>
  </si>
  <si>
    <t>关桂明</t>
  </si>
  <si>
    <t>15800022846</t>
  </si>
  <si>
    <t>1099870471@qq.com</t>
  </si>
  <si>
    <t>宁竹莹</t>
  </si>
  <si>
    <t>13928908612</t>
  </si>
  <si>
    <t>896694480@qq.com</t>
  </si>
  <si>
    <t>陈湘娜</t>
  </si>
  <si>
    <t>18825134787</t>
  </si>
  <si>
    <t>18825134787@163.com</t>
  </si>
  <si>
    <t>阮天宇</t>
  </si>
  <si>
    <t>18730271283</t>
  </si>
  <si>
    <t>541726723@qq.com</t>
  </si>
  <si>
    <t>王振宇</t>
  </si>
  <si>
    <t>15999964719</t>
  </si>
  <si>
    <t>larry.wong@hotmail.com</t>
  </si>
  <si>
    <t>李玉林</t>
  </si>
  <si>
    <t>18928905877</t>
  </si>
  <si>
    <t>liyulinshan@qq.com</t>
  </si>
  <si>
    <t>欧阳蓉</t>
  </si>
  <si>
    <t>13168810613</t>
  </si>
  <si>
    <t>670685068@qq.com</t>
  </si>
  <si>
    <t>袁悦</t>
  </si>
  <si>
    <t>13710110729</t>
  </si>
  <si>
    <t>124907144@qq.com</t>
  </si>
  <si>
    <t>冯国灿</t>
  </si>
  <si>
    <t>17376885581</t>
  </si>
  <si>
    <t>953516777@qq.com</t>
  </si>
  <si>
    <t>冯彩婷</t>
  </si>
  <si>
    <t>15920184066</t>
  </si>
  <si>
    <t>ChristineFct@163.com</t>
  </si>
  <si>
    <t>孙宇湉</t>
  </si>
  <si>
    <t>13711747465</t>
  </si>
  <si>
    <t>berry0104@126.com</t>
  </si>
  <si>
    <t>谭薪彧</t>
  </si>
  <si>
    <t>18816802657</t>
  </si>
  <si>
    <t>463920745@qq.com</t>
  </si>
  <si>
    <t>邓紫玥</t>
  </si>
  <si>
    <t>13760804574</t>
  </si>
  <si>
    <t>690384675@qq.com</t>
  </si>
  <si>
    <t>李颖琳</t>
  </si>
  <si>
    <t>13570368376</t>
  </si>
  <si>
    <t>978291722@qq.com</t>
  </si>
  <si>
    <t>陈文潇</t>
  </si>
  <si>
    <t>18122162913</t>
  </si>
  <si>
    <t>chenwenxiao1991@hotmail.com</t>
  </si>
  <si>
    <t>卢聪聪</t>
  </si>
  <si>
    <t>18502090081</t>
  </si>
  <si>
    <t>865521535@qq.com</t>
  </si>
  <si>
    <t>赵婉竹</t>
  </si>
  <si>
    <t>15602969587</t>
  </si>
  <si>
    <t>feeling_wennie@163.com</t>
  </si>
  <si>
    <t>郭慈琳</t>
  </si>
  <si>
    <t>13719375268</t>
  </si>
  <si>
    <t>1059761303@qq.com.cn</t>
  </si>
  <si>
    <t>张雅琼</t>
  </si>
  <si>
    <t>15999925404</t>
  </si>
  <si>
    <t>540945186@qq.com</t>
  </si>
  <si>
    <t>梁活钊</t>
  </si>
  <si>
    <t>18819472921</t>
  </si>
  <si>
    <t>453649657@qq.com</t>
  </si>
  <si>
    <t>尹浩</t>
  </si>
  <si>
    <t>17688802019</t>
  </si>
  <si>
    <t>496756583@qq.com</t>
  </si>
  <si>
    <t>郑宇瀚</t>
  </si>
  <si>
    <t>18807682571</t>
  </si>
  <si>
    <t>18807682571@139.com</t>
  </si>
  <si>
    <t>李婧</t>
  </si>
  <si>
    <t>13789310610</t>
  </si>
  <si>
    <t>ljing9@163.com</t>
  </si>
  <si>
    <t>莫诗敏</t>
  </si>
  <si>
    <t>18922100390</t>
  </si>
  <si>
    <t>137860509@qq.com</t>
  </si>
  <si>
    <t>戴美珍</t>
  </si>
  <si>
    <t>15622163046</t>
  </si>
  <si>
    <t>344169458@qq.com</t>
  </si>
  <si>
    <t>黄畅</t>
  </si>
  <si>
    <t>13430381481</t>
  </si>
  <si>
    <t>taluotoby@163.com</t>
  </si>
  <si>
    <t>杨彦</t>
  </si>
  <si>
    <t>18312403462</t>
  </si>
  <si>
    <t>1625856164@qq.com</t>
  </si>
  <si>
    <t>欧国文</t>
  </si>
  <si>
    <t>13825456495</t>
  </si>
  <si>
    <t>373775706@qq.com</t>
  </si>
  <si>
    <t>江焜炜</t>
  </si>
  <si>
    <t>15602256886</t>
  </si>
  <si>
    <t>1372265278@qq.com</t>
  </si>
  <si>
    <t>布家豪</t>
  </si>
  <si>
    <t>17666056376</t>
  </si>
  <si>
    <t>44004603@qq.com</t>
  </si>
  <si>
    <t>段毅</t>
  </si>
  <si>
    <t>18002224366</t>
  </si>
  <si>
    <t>duandamao@vip.qq.com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</si>
</sst>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  <numFmt numFmtId="178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8" fontId="4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ei\Desktop\&#36719;&#20214;\&#24191;&#24030;&#24066;&#21335;&#27801;&#26032;&#21306;&#26126;&#29664;&#28286;&#24320;&#21457;&#24314;&#35774;&#31649;&#29702;&#23616;2020&#24180;&#25307;&#32856;&#25480;&#34218;&#20154;&#21592;&#39033;&#30446;&#25152;&#26377;&#20154;&#21592;&#25253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</sheetNames>
    <sheetDataSet>
      <sheetData sheetId="0" refreshError="1">
        <row r="1">
          <cell r="C1" t="str">
            <v>手机号码</v>
          </cell>
          <cell r="D1" t="str">
            <v>报考职位</v>
          </cell>
        </row>
        <row r="2">
          <cell r="C2" t="str">
            <v>17773755758</v>
          </cell>
          <cell r="D2" t="str">
            <v>规划国土处规划专员</v>
          </cell>
        </row>
        <row r="3">
          <cell r="C3" t="str">
            <v>13430270134</v>
          </cell>
          <cell r="D3" t="str">
            <v>规划国土处规划专员</v>
          </cell>
        </row>
        <row r="4">
          <cell r="C4" t="str">
            <v>15018706169</v>
          </cell>
          <cell r="D4" t="str">
            <v>规划国土处规划专员</v>
          </cell>
        </row>
        <row r="5">
          <cell r="C5" t="str">
            <v>13169622090</v>
          </cell>
          <cell r="D5" t="str">
            <v>规划国土处规划专员</v>
          </cell>
        </row>
        <row r="6">
          <cell r="C6" t="str">
            <v>18718401216</v>
          </cell>
          <cell r="D6" t="str">
            <v>规划国土处规划专员</v>
          </cell>
        </row>
        <row r="7">
          <cell r="C7" t="str">
            <v>13128268469</v>
          </cell>
          <cell r="D7" t="str">
            <v>规划国土处规划专员</v>
          </cell>
        </row>
        <row r="8">
          <cell r="C8" t="str">
            <v>13537551957</v>
          </cell>
          <cell r="D8" t="str">
            <v>规划国土处规划专员</v>
          </cell>
        </row>
        <row r="9">
          <cell r="C9" t="str">
            <v>18820790975</v>
          </cell>
          <cell r="D9" t="str">
            <v>规划国土处规划专员</v>
          </cell>
        </row>
        <row r="10">
          <cell r="C10" t="str">
            <v>13242807238</v>
          </cell>
          <cell r="D10" t="str">
            <v>规划国土处规划专员</v>
          </cell>
        </row>
        <row r="11">
          <cell r="C11" t="str">
            <v>18362091515</v>
          </cell>
          <cell r="D11" t="str">
            <v>规划国土处规划专员</v>
          </cell>
        </row>
        <row r="12">
          <cell r="C12" t="str">
            <v>13570456147</v>
          </cell>
          <cell r="D12" t="str">
            <v>规划国土处规划专员</v>
          </cell>
        </row>
        <row r="13">
          <cell r="C13" t="str">
            <v>18851408655</v>
          </cell>
          <cell r="D13" t="str">
            <v>规划国土处规划专员</v>
          </cell>
        </row>
        <row r="14">
          <cell r="C14" t="str">
            <v>13422214411</v>
          </cell>
          <cell r="D14" t="str">
            <v>规划国土处规划专员</v>
          </cell>
        </row>
        <row r="15">
          <cell r="C15" t="str">
            <v>18588940172</v>
          </cell>
          <cell r="D15" t="str">
            <v>规划国土处规划专员</v>
          </cell>
        </row>
        <row r="16">
          <cell r="C16" t="str">
            <v>15876639709</v>
          </cell>
          <cell r="D16" t="str">
            <v>规划国土处规划专员</v>
          </cell>
        </row>
        <row r="17">
          <cell r="C17" t="str">
            <v>18334793345</v>
          </cell>
          <cell r="D17" t="str">
            <v>规划国土处规划专员</v>
          </cell>
        </row>
        <row r="18">
          <cell r="C18" t="str">
            <v>15889970691</v>
          </cell>
          <cell r="D18" t="str">
            <v>规划国土处规划专员</v>
          </cell>
        </row>
        <row r="19">
          <cell r="C19" t="str">
            <v>15116215354</v>
          </cell>
          <cell r="D19" t="str">
            <v>规划国土处规划专员</v>
          </cell>
        </row>
        <row r="20">
          <cell r="C20" t="str">
            <v>18813751738</v>
          </cell>
          <cell r="D20" t="str">
            <v>规划国土处规划专员</v>
          </cell>
        </row>
        <row r="21">
          <cell r="C21" t="str">
            <v>15975603394</v>
          </cell>
          <cell r="D21" t="str">
            <v>规划国土处规划专员</v>
          </cell>
        </row>
        <row r="22">
          <cell r="C22" t="str">
            <v>13120775539</v>
          </cell>
          <cell r="D22" t="str">
            <v>规划国土处规划专员</v>
          </cell>
        </row>
        <row r="23">
          <cell r="C23" t="str">
            <v>13250353880</v>
          </cell>
          <cell r="D23" t="str">
            <v>规划国土处规划专员</v>
          </cell>
        </row>
        <row r="24">
          <cell r="C24" t="str">
            <v>13243188850</v>
          </cell>
          <cell r="D24" t="str">
            <v>规划国土处规划专员</v>
          </cell>
        </row>
        <row r="25">
          <cell r="C25" t="str">
            <v>13521886259</v>
          </cell>
          <cell r="D25" t="str">
            <v>规划国土处规划专员</v>
          </cell>
        </row>
        <row r="26">
          <cell r="C26" t="str">
            <v>13242854168</v>
          </cell>
          <cell r="D26" t="str">
            <v>规划国土处规划专员</v>
          </cell>
        </row>
        <row r="27">
          <cell r="C27" t="str">
            <v>18319440125</v>
          </cell>
          <cell r="D27" t="str">
            <v>规划国土处规划专员</v>
          </cell>
        </row>
        <row r="28">
          <cell r="C28" t="str">
            <v>18665976094</v>
          </cell>
          <cell r="D28" t="str">
            <v>规划国土处规划专员</v>
          </cell>
        </row>
        <row r="29">
          <cell r="C29" t="str">
            <v>18826286956</v>
          </cell>
          <cell r="D29" t="str">
            <v>规划国土处规划专员</v>
          </cell>
        </row>
        <row r="30">
          <cell r="C30" t="str">
            <v>15829723733</v>
          </cell>
          <cell r="D30" t="str">
            <v>规划国土处规划专员</v>
          </cell>
        </row>
        <row r="31">
          <cell r="C31" t="str">
            <v>17859717062</v>
          </cell>
          <cell r="D31" t="str">
            <v>规划国土处规划专员</v>
          </cell>
        </row>
        <row r="32">
          <cell r="C32" t="str">
            <v>18026352382</v>
          </cell>
          <cell r="D32" t="str">
            <v>规划国土处规划专员</v>
          </cell>
        </row>
        <row r="33">
          <cell r="C33" t="str">
            <v>13631269063</v>
          </cell>
          <cell r="D33" t="str">
            <v>规划国土处规划专员</v>
          </cell>
        </row>
        <row r="34">
          <cell r="C34" t="str">
            <v>18617345125</v>
          </cell>
          <cell r="D34" t="str">
            <v>规划国土处规划专员</v>
          </cell>
        </row>
        <row r="35">
          <cell r="C35" t="str">
            <v>13433954545</v>
          </cell>
          <cell r="D35" t="str">
            <v>规划国土处规划专员</v>
          </cell>
        </row>
        <row r="36">
          <cell r="C36" t="str">
            <v>15902092489</v>
          </cell>
          <cell r="D36" t="str">
            <v>规划国土处规划专员</v>
          </cell>
        </row>
        <row r="37">
          <cell r="C37" t="str">
            <v>13602698391</v>
          </cell>
          <cell r="D37" t="str">
            <v>规划国土处规划专员</v>
          </cell>
        </row>
        <row r="38">
          <cell r="C38" t="str">
            <v>13539032998</v>
          </cell>
          <cell r="D38" t="str">
            <v>规划国土处规划专员</v>
          </cell>
        </row>
        <row r="39">
          <cell r="C39" t="str">
            <v>18826276059</v>
          </cell>
          <cell r="D39" t="str">
            <v>规划国土处规划专员</v>
          </cell>
        </row>
        <row r="40">
          <cell r="C40" t="str">
            <v>13535424713</v>
          </cell>
          <cell r="D40" t="str">
            <v>规划国土处规划专员</v>
          </cell>
        </row>
        <row r="41">
          <cell r="C41" t="str">
            <v>13728074391</v>
          </cell>
          <cell r="D41" t="str">
            <v>规划国土处规划专员</v>
          </cell>
        </row>
        <row r="42">
          <cell r="C42" t="str">
            <v>13826029713</v>
          </cell>
          <cell r="D42" t="str">
            <v>规划国土处规划专员</v>
          </cell>
        </row>
        <row r="43">
          <cell r="C43" t="str">
            <v>13428736007</v>
          </cell>
          <cell r="D43" t="str">
            <v>规划国土处规划专员</v>
          </cell>
        </row>
        <row r="44">
          <cell r="C44" t="str">
            <v>13922500857</v>
          </cell>
          <cell r="D44" t="str">
            <v>规划国土处规划专员</v>
          </cell>
        </row>
        <row r="45">
          <cell r="C45" t="str">
            <v>13647329268</v>
          </cell>
          <cell r="D45" t="str">
            <v>规划国土处规划专员</v>
          </cell>
        </row>
        <row r="46">
          <cell r="C46" t="str">
            <v>18902386636</v>
          </cell>
          <cell r="D46" t="str">
            <v>规划国土处规划专员</v>
          </cell>
        </row>
        <row r="47">
          <cell r="C47" t="str">
            <v>18309276736</v>
          </cell>
          <cell r="D47" t="str">
            <v>规划国土处规划专员</v>
          </cell>
        </row>
        <row r="48">
          <cell r="C48" t="str">
            <v>13163272394</v>
          </cell>
          <cell r="D48" t="str">
            <v>规划国土处规划专员</v>
          </cell>
        </row>
        <row r="49">
          <cell r="C49" t="str">
            <v>19139326277</v>
          </cell>
          <cell r="D49" t="str">
            <v>规划国土处规划专员</v>
          </cell>
        </row>
        <row r="50">
          <cell r="C50" t="str">
            <v>18651852760</v>
          </cell>
          <cell r="D50" t="str">
            <v>规划国土处规划专员</v>
          </cell>
        </row>
        <row r="51">
          <cell r="C51" t="str">
            <v>18801326305</v>
          </cell>
          <cell r="D51" t="str">
            <v>规划国土处规划专员</v>
          </cell>
        </row>
        <row r="52">
          <cell r="C52" t="str">
            <v>17520444913</v>
          </cell>
          <cell r="D52" t="str">
            <v>规划国土处规划专员</v>
          </cell>
        </row>
        <row r="53">
          <cell r="C53" t="str">
            <v>18262629539</v>
          </cell>
          <cell r="D53" t="str">
            <v>规划国土处规划专员</v>
          </cell>
        </row>
        <row r="54">
          <cell r="C54" t="str">
            <v>13710399515</v>
          </cell>
          <cell r="D54" t="str">
            <v>经济合作处招商专员</v>
          </cell>
        </row>
        <row r="55">
          <cell r="C55" t="str">
            <v>13622824370</v>
          </cell>
          <cell r="D55" t="str">
            <v>经济合作处招商专员</v>
          </cell>
        </row>
        <row r="56">
          <cell r="C56" t="str">
            <v>13928264748</v>
          </cell>
          <cell r="D56" t="str">
            <v>经济合作处招商专员</v>
          </cell>
        </row>
        <row r="57">
          <cell r="C57" t="str">
            <v>18675459084</v>
          </cell>
          <cell r="D57" t="str">
            <v>经济合作处招商专员</v>
          </cell>
        </row>
        <row r="58">
          <cell r="C58" t="str">
            <v>13265322542</v>
          </cell>
          <cell r="D58" t="str">
            <v>经济合作处招商专员</v>
          </cell>
        </row>
        <row r="59">
          <cell r="C59" t="str">
            <v>17683720986</v>
          </cell>
          <cell r="D59" t="str">
            <v>经济合作处招商专员</v>
          </cell>
        </row>
        <row r="60">
          <cell r="C60" t="str">
            <v>13417732311</v>
          </cell>
          <cell r="D60" t="str">
            <v>经济合作处招商专员</v>
          </cell>
        </row>
        <row r="61">
          <cell r="C61" t="str">
            <v>13760106727</v>
          </cell>
          <cell r="D61" t="str">
            <v>经济合作处招商专员</v>
          </cell>
        </row>
        <row r="62">
          <cell r="C62" t="str">
            <v>15626164449</v>
          </cell>
          <cell r="D62" t="str">
            <v>经济合作处招商专员</v>
          </cell>
        </row>
        <row r="63">
          <cell r="C63" t="str">
            <v>18952723596</v>
          </cell>
          <cell r="D63" t="str">
            <v>经济合作处招商专员</v>
          </cell>
        </row>
        <row r="64">
          <cell r="C64" t="str">
            <v>19864790248</v>
          </cell>
          <cell r="D64" t="str">
            <v>经济合作处招商专员</v>
          </cell>
        </row>
        <row r="65">
          <cell r="C65" t="str">
            <v>13928987782</v>
          </cell>
          <cell r="D65" t="str">
            <v>经济合作处招商专员</v>
          </cell>
        </row>
        <row r="66">
          <cell r="C66" t="str">
            <v>18018968336</v>
          </cell>
          <cell r="D66" t="str">
            <v>经济合作处招商专员</v>
          </cell>
        </row>
        <row r="67">
          <cell r="C67" t="str">
            <v>15625430281</v>
          </cell>
          <cell r="D67" t="str">
            <v>经济合作处招商专员</v>
          </cell>
        </row>
        <row r="68">
          <cell r="C68" t="str">
            <v>13265101661</v>
          </cell>
          <cell r="D68" t="str">
            <v>经济合作处招商专员</v>
          </cell>
        </row>
        <row r="69">
          <cell r="C69" t="str">
            <v>13125140661</v>
          </cell>
          <cell r="D69" t="str">
            <v>经济合作处招商专员</v>
          </cell>
        </row>
        <row r="70">
          <cell r="C70" t="str">
            <v>13750050454</v>
          </cell>
          <cell r="D70" t="str">
            <v>经济合作处招商专员</v>
          </cell>
        </row>
        <row r="71">
          <cell r="C71" t="str">
            <v>18602013818</v>
          </cell>
          <cell r="D71" t="str">
            <v>经济合作处招商专员</v>
          </cell>
        </row>
        <row r="72">
          <cell r="C72" t="str">
            <v>13539852265</v>
          </cell>
          <cell r="D72" t="str">
            <v>经济合作处招商专员</v>
          </cell>
        </row>
        <row r="73">
          <cell r="C73" t="str">
            <v>15622273503</v>
          </cell>
          <cell r="D73" t="str">
            <v>经济合作处招商专员</v>
          </cell>
        </row>
        <row r="74">
          <cell r="C74" t="str">
            <v>15989060081</v>
          </cell>
          <cell r="D74" t="str">
            <v>经济合作处招商专员</v>
          </cell>
        </row>
        <row r="75">
          <cell r="C75" t="str">
            <v>13602885446</v>
          </cell>
          <cell r="D75" t="str">
            <v>经济合作处招商专员</v>
          </cell>
        </row>
        <row r="76">
          <cell r="C76" t="str">
            <v>13630047556</v>
          </cell>
          <cell r="D76" t="str">
            <v>经济合作处招商专员</v>
          </cell>
        </row>
        <row r="77">
          <cell r="C77" t="str">
            <v>18819283807</v>
          </cell>
          <cell r="D77" t="str">
            <v>经济合作处招商专员</v>
          </cell>
        </row>
        <row r="78">
          <cell r="C78" t="str">
            <v>17888841480</v>
          </cell>
          <cell r="D78" t="str">
            <v>经济合作处招商专员</v>
          </cell>
        </row>
        <row r="79">
          <cell r="C79" t="str">
            <v>15521472654</v>
          </cell>
          <cell r="D79" t="str">
            <v>经济合作处招商专员</v>
          </cell>
        </row>
        <row r="80">
          <cell r="C80" t="str">
            <v>18819180849</v>
          </cell>
          <cell r="D80" t="str">
            <v>经济合作处招商专员</v>
          </cell>
        </row>
        <row r="81">
          <cell r="C81" t="str">
            <v>18819456418</v>
          </cell>
          <cell r="D81" t="str">
            <v>经济合作处招商专员</v>
          </cell>
        </row>
        <row r="82">
          <cell r="C82" t="str">
            <v>13265341171</v>
          </cell>
          <cell r="D82" t="str">
            <v>经济合作处招商专员</v>
          </cell>
        </row>
        <row r="83">
          <cell r="C83" t="str">
            <v>13416349017</v>
          </cell>
          <cell r="D83" t="str">
            <v>经济合作处招商专员</v>
          </cell>
        </row>
        <row r="84">
          <cell r="C84" t="str">
            <v>13660292114</v>
          </cell>
          <cell r="D84" t="str">
            <v>经济合作处招商专员</v>
          </cell>
        </row>
        <row r="85">
          <cell r="C85" t="str">
            <v>13539070806</v>
          </cell>
          <cell r="D85" t="str">
            <v>经济合作处招商专员</v>
          </cell>
        </row>
        <row r="86">
          <cell r="C86" t="str">
            <v>13610107232</v>
          </cell>
          <cell r="D86" t="str">
            <v>经济合作处招商专员</v>
          </cell>
        </row>
        <row r="87">
          <cell r="C87" t="str">
            <v>16620075610</v>
          </cell>
          <cell r="D87" t="str">
            <v>经济合作处招商专员</v>
          </cell>
        </row>
        <row r="88">
          <cell r="C88" t="str">
            <v>18899732769</v>
          </cell>
          <cell r="D88" t="str">
            <v>经济合作处招商专员</v>
          </cell>
        </row>
        <row r="89">
          <cell r="C89" t="str">
            <v>15602233718</v>
          </cell>
          <cell r="D89" t="str">
            <v>经济合作处招商专员</v>
          </cell>
        </row>
        <row r="90">
          <cell r="C90" t="str">
            <v>15521312309</v>
          </cell>
          <cell r="D90" t="str">
            <v>经济合作处招商专员</v>
          </cell>
        </row>
        <row r="91">
          <cell r="C91" t="str">
            <v>18819465232</v>
          </cell>
          <cell r="D91" t="str">
            <v>经济合作处招商专员</v>
          </cell>
        </row>
        <row r="92">
          <cell r="C92" t="str">
            <v>13660633312</v>
          </cell>
          <cell r="D92" t="str">
            <v>经济合作处招商专员</v>
          </cell>
        </row>
        <row r="93">
          <cell r="C93" t="str">
            <v>13242779918</v>
          </cell>
          <cell r="D93" t="str">
            <v>经济合作处招商专员</v>
          </cell>
        </row>
        <row r="94">
          <cell r="C94" t="str">
            <v>13724118923</v>
          </cell>
          <cell r="D94" t="str">
            <v>经济合作处招商专员</v>
          </cell>
        </row>
        <row r="95">
          <cell r="C95" t="str">
            <v>15629059192</v>
          </cell>
          <cell r="D95" t="str">
            <v>经济合作处招商专员</v>
          </cell>
        </row>
        <row r="96">
          <cell r="C96" t="str">
            <v>15692006649</v>
          </cell>
          <cell r="D96" t="str">
            <v>经济合作处招商专员</v>
          </cell>
        </row>
        <row r="97">
          <cell r="C97" t="str">
            <v>18219374363</v>
          </cell>
          <cell r="D97" t="str">
            <v>经济合作处招商专员</v>
          </cell>
        </row>
        <row r="98">
          <cell r="C98" t="str">
            <v>13610279030</v>
          </cell>
          <cell r="D98" t="str">
            <v>经济合作处招商专员</v>
          </cell>
        </row>
        <row r="99">
          <cell r="C99" t="str">
            <v>13430309411</v>
          </cell>
          <cell r="D99" t="str">
            <v>经济合作处招商专员</v>
          </cell>
        </row>
        <row r="100">
          <cell r="C100" t="str">
            <v>13694253303</v>
          </cell>
          <cell r="D100" t="str">
            <v>经济合作处招商专员</v>
          </cell>
        </row>
        <row r="101">
          <cell r="C101" t="str">
            <v>18925044582</v>
          </cell>
          <cell r="D101" t="str">
            <v>经济合作处招商专员</v>
          </cell>
        </row>
        <row r="102">
          <cell r="C102" t="str">
            <v>15819444437</v>
          </cell>
          <cell r="D102" t="str">
            <v>经济合作处招商专员</v>
          </cell>
        </row>
        <row r="103">
          <cell r="C103" t="str">
            <v>18612179600</v>
          </cell>
          <cell r="D103" t="str">
            <v>经济合作处招商专员</v>
          </cell>
        </row>
        <row r="104">
          <cell r="C104" t="str">
            <v>15622740618</v>
          </cell>
          <cell r="D104" t="str">
            <v>经济合作处招商专员</v>
          </cell>
        </row>
        <row r="105">
          <cell r="C105" t="str">
            <v>13979030047</v>
          </cell>
          <cell r="D105" t="str">
            <v>经济合作处招商专员</v>
          </cell>
        </row>
        <row r="106">
          <cell r="C106" t="str">
            <v>15914403814</v>
          </cell>
          <cell r="D106" t="str">
            <v>经济合作处招商专员</v>
          </cell>
        </row>
        <row r="107">
          <cell r="C107" t="str">
            <v>13883173476</v>
          </cell>
          <cell r="D107" t="str">
            <v>经济合作处招商专员</v>
          </cell>
        </row>
        <row r="108">
          <cell r="C108" t="str">
            <v>18694008373</v>
          </cell>
          <cell r="D108" t="str">
            <v>经济合作处招商专员</v>
          </cell>
        </row>
        <row r="109">
          <cell r="C109" t="str">
            <v>13694247399</v>
          </cell>
          <cell r="D109" t="str">
            <v>经济合作处招商专员</v>
          </cell>
        </row>
        <row r="110">
          <cell r="C110" t="str">
            <v>13242818225</v>
          </cell>
          <cell r="D110" t="str">
            <v>经济合作处招商专员</v>
          </cell>
        </row>
        <row r="111">
          <cell r="C111" t="str">
            <v>13430359228</v>
          </cell>
          <cell r="D111" t="str">
            <v>经济合作处招商专员</v>
          </cell>
        </row>
        <row r="112">
          <cell r="C112" t="str">
            <v>13246818418</v>
          </cell>
          <cell r="D112" t="str">
            <v>经济合作处招商专员</v>
          </cell>
        </row>
        <row r="113">
          <cell r="C113" t="str">
            <v>17302018807</v>
          </cell>
          <cell r="D113" t="str">
            <v>经济合作处招商专员</v>
          </cell>
        </row>
        <row r="114">
          <cell r="C114" t="str">
            <v>15676776321</v>
          </cell>
          <cell r="D114" t="str">
            <v>经济合作处招商专员</v>
          </cell>
        </row>
        <row r="115">
          <cell r="C115" t="str">
            <v>15575166704</v>
          </cell>
          <cell r="D115" t="str">
            <v>经济合作处招商专员</v>
          </cell>
        </row>
        <row r="116">
          <cell r="C116" t="str">
            <v>18898466676</v>
          </cell>
          <cell r="D116" t="str">
            <v>经济合作处招商专员</v>
          </cell>
        </row>
        <row r="117">
          <cell r="C117" t="str">
            <v>13160839731</v>
          </cell>
          <cell r="D117" t="str">
            <v>经济合作处招商专员</v>
          </cell>
        </row>
        <row r="118">
          <cell r="C118" t="str">
            <v>13711446786</v>
          </cell>
          <cell r="D118" t="str">
            <v>经济合作处招商专员</v>
          </cell>
        </row>
        <row r="119">
          <cell r="C119" t="str">
            <v>13112313816</v>
          </cell>
          <cell r="D119" t="str">
            <v>经济合作处招商专员</v>
          </cell>
        </row>
        <row r="120">
          <cell r="C120" t="str">
            <v>15254125369</v>
          </cell>
          <cell r="D120" t="str">
            <v>经济合作处招商专员</v>
          </cell>
        </row>
        <row r="121">
          <cell r="C121" t="str">
            <v>13025587152</v>
          </cell>
          <cell r="D121" t="str">
            <v>经济合作处招商专员</v>
          </cell>
        </row>
        <row r="122">
          <cell r="C122" t="str">
            <v>13620896606</v>
          </cell>
          <cell r="D122" t="str">
            <v>经济合作处招商专员</v>
          </cell>
        </row>
        <row r="123">
          <cell r="C123" t="str">
            <v>13660626816</v>
          </cell>
          <cell r="D123" t="str">
            <v>经济合作处招商专员</v>
          </cell>
        </row>
        <row r="124">
          <cell r="C124" t="str">
            <v>13547767357</v>
          </cell>
          <cell r="D124" t="str">
            <v>经济合作处招商专员</v>
          </cell>
        </row>
        <row r="125">
          <cell r="C125" t="str">
            <v>15706648552</v>
          </cell>
          <cell r="D125" t="str">
            <v>经济合作处招商专员</v>
          </cell>
        </row>
        <row r="126">
          <cell r="C126" t="str">
            <v>13627246915</v>
          </cell>
          <cell r="D126" t="str">
            <v>经济合作处招商专员</v>
          </cell>
        </row>
        <row r="127">
          <cell r="C127" t="str">
            <v>13265357421</v>
          </cell>
          <cell r="D127" t="str">
            <v>经济合作处招商专员</v>
          </cell>
        </row>
        <row r="128">
          <cell r="C128" t="str">
            <v>13724024866</v>
          </cell>
          <cell r="D128" t="str">
            <v>经济合作处招商专员</v>
          </cell>
        </row>
        <row r="129">
          <cell r="C129" t="str">
            <v>18826100419</v>
          </cell>
          <cell r="D129" t="str">
            <v>经济合作处招商专员</v>
          </cell>
        </row>
        <row r="130">
          <cell r="C130" t="str">
            <v>18817239497</v>
          </cell>
          <cell r="D130" t="str">
            <v>经济合作处招商专员</v>
          </cell>
        </row>
        <row r="131">
          <cell r="C131" t="str">
            <v>13539458090</v>
          </cell>
          <cell r="D131" t="str">
            <v>经济合作处招商专员</v>
          </cell>
        </row>
        <row r="132">
          <cell r="C132" t="str">
            <v>13823729809</v>
          </cell>
          <cell r="D132" t="str">
            <v>经济合作处招商专员</v>
          </cell>
        </row>
        <row r="133">
          <cell r="C133" t="str">
            <v>13261927616</v>
          </cell>
          <cell r="D133" t="str">
            <v>经济合作处招商专员</v>
          </cell>
        </row>
        <row r="134">
          <cell r="C134" t="str">
            <v>15521414316</v>
          </cell>
          <cell r="D134" t="str">
            <v>经济合作处招商专员</v>
          </cell>
        </row>
        <row r="135">
          <cell r="C135" t="str">
            <v>13502455366</v>
          </cell>
          <cell r="D135" t="str">
            <v>经济合作处招商专员</v>
          </cell>
        </row>
        <row r="136">
          <cell r="C136" t="str">
            <v>13145792019</v>
          </cell>
          <cell r="D136" t="str">
            <v>经济合作处招商专员</v>
          </cell>
        </row>
        <row r="137">
          <cell r="C137" t="str">
            <v>13902236485</v>
          </cell>
          <cell r="D137" t="str">
            <v>经济合作处招商专员</v>
          </cell>
        </row>
        <row r="138">
          <cell r="C138" t="str">
            <v>18227587830</v>
          </cell>
          <cell r="D138" t="str">
            <v>经济合作处招商专员</v>
          </cell>
        </row>
        <row r="139">
          <cell r="C139" t="str">
            <v>13798077905</v>
          </cell>
          <cell r="D139" t="str">
            <v>经济合作处招商专员</v>
          </cell>
        </row>
        <row r="140">
          <cell r="C140" t="str">
            <v>13779227261</v>
          </cell>
          <cell r="D140" t="str">
            <v>经济合作处招商专员</v>
          </cell>
        </row>
        <row r="141">
          <cell r="C141" t="str">
            <v>13827464547</v>
          </cell>
          <cell r="D141" t="str">
            <v>经济合作处招商专员</v>
          </cell>
        </row>
        <row r="142">
          <cell r="C142" t="str">
            <v>13924236334</v>
          </cell>
          <cell r="D142" t="str">
            <v>经济合作处招商专员</v>
          </cell>
        </row>
        <row r="143">
          <cell r="C143" t="str">
            <v>15814810037</v>
          </cell>
          <cell r="D143" t="str">
            <v>经济合作处招商专员</v>
          </cell>
        </row>
        <row r="144">
          <cell r="C144" t="str">
            <v>15692425349</v>
          </cell>
          <cell r="D144" t="str">
            <v>经济合作处招商专员</v>
          </cell>
        </row>
        <row r="145">
          <cell r="C145" t="str">
            <v>16620429587</v>
          </cell>
          <cell r="D145" t="str">
            <v>经济合作处招商专员</v>
          </cell>
        </row>
        <row r="146">
          <cell r="C146" t="str">
            <v>13928701083</v>
          </cell>
          <cell r="D146" t="str">
            <v>经济合作处招商专员</v>
          </cell>
        </row>
        <row r="147">
          <cell r="C147" t="str">
            <v>15627864579</v>
          </cell>
          <cell r="D147" t="str">
            <v>经济合作处招商专员</v>
          </cell>
        </row>
        <row r="148">
          <cell r="C148" t="str">
            <v>18902388057</v>
          </cell>
          <cell r="D148" t="str">
            <v>经济发展服务中心商务服务组创新科技高级招商经理</v>
          </cell>
        </row>
        <row r="149">
          <cell r="C149" t="str">
            <v>17789888603</v>
          </cell>
          <cell r="D149" t="str">
            <v>经济发展服务中心商务服务组创新科技高级招商经理</v>
          </cell>
        </row>
        <row r="150">
          <cell r="C150" t="str">
            <v>15602969587</v>
          </cell>
          <cell r="D150" t="str">
            <v>经济发展服务中心商务服务组创新科技高级招商经理</v>
          </cell>
        </row>
        <row r="151">
          <cell r="C151" t="str">
            <v>18825134787</v>
          </cell>
          <cell r="D151" t="str">
            <v>经济发展服务中心商务服务组创新科技高级招商经理</v>
          </cell>
        </row>
        <row r="152">
          <cell r="C152" t="str">
            <v>18826103901</v>
          </cell>
          <cell r="D152" t="str">
            <v>经济发展服务中心商务服务组创新科技高级招商经理</v>
          </cell>
        </row>
        <row r="153">
          <cell r="C153" t="str">
            <v>18520391100</v>
          </cell>
          <cell r="D153" t="str">
            <v>经济发展服务中心商务服务组创新科技高级招商经理</v>
          </cell>
        </row>
        <row r="154">
          <cell r="C154" t="str">
            <v>13809280410</v>
          </cell>
          <cell r="D154" t="str">
            <v>经济发展服务中心商务服务组创新科技高级招商经理</v>
          </cell>
        </row>
        <row r="155">
          <cell r="C155" t="str">
            <v>18620961933</v>
          </cell>
          <cell r="D155" t="str">
            <v>经济发展服务中心商务服务组创新科技高级招商经理</v>
          </cell>
        </row>
        <row r="156">
          <cell r="C156" t="str">
            <v>13928908612</v>
          </cell>
          <cell r="D156" t="str">
            <v>经济发展服务中心商务服务组创新科技高级招商经理</v>
          </cell>
        </row>
        <row r="157">
          <cell r="C157" t="str">
            <v>13005420084</v>
          </cell>
          <cell r="D157" t="str">
            <v>经济发展服务中心商务服务组创新科技高级招商经理</v>
          </cell>
        </row>
        <row r="158">
          <cell r="C158" t="str">
            <v>15813314909</v>
          </cell>
          <cell r="D158" t="str">
            <v>经济发展服务中心商务服务组创新科技高级招商经理</v>
          </cell>
        </row>
        <row r="159">
          <cell r="C159" t="str">
            <v>13719375268</v>
          </cell>
          <cell r="D159" t="str">
            <v>经济发展服务中心商务服务组创新科技高级招商经理</v>
          </cell>
        </row>
        <row r="160">
          <cell r="C160" t="str">
            <v>15999925404</v>
          </cell>
          <cell r="D160" t="str">
            <v>经济发展服务中心商务服务组创新科技高级招商经理</v>
          </cell>
        </row>
        <row r="161">
          <cell r="C161" t="str">
            <v>18823839164</v>
          </cell>
          <cell r="D161" t="str">
            <v>经济发展服务中心商务服务组创新科技高级招商经理</v>
          </cell>
        </row>
        <row r="162">
          <cell r="C162" t="str">
            <v>13710969810</v>
          </cell>
          <cell r="D162" t="str">
            <v>经济发展服务中心商务服务组创新科技高级招商经理</v>
          </cell>
        </row>
        <row r="163">
          <cell r="C163" t="str">
            <v>15818824305</v>
          </cell>
          <cell r="D163" t="str">
            <v>经济发展服务中心商务服务组创新科技高级招商经理</v>
          </cell>
        </row>
        <row r="164">
          <cell r="C164" t="str">
            <v>18382006559</v>
          </cell>
          <cell r="D164" t="str">
            <v>经济发展服务中心商务服务组创新科技高级招商经理</v>
          </cell>
        </row>
        <row r="165">
          <cell r="C165" t="str">
            <v>15626207312</v>
          </cell>
          <cell r="D165" t="str">
            <v>经济发展服务中心商务服务组创新科技高级招商经理</v>
          </cell>
        </row>
        <row r="166">
          <cell r="C166" t="str">
            <v>13711747465</v>
          </cell>
          <cell r="D166" t="str">
            <v>经济发展服务中心商务服务组创新科技高级招商经理</v>
          </cell>
        </row>
        <row r="167">
          <cell r="C167" t="str">
            <v>15916604388</v>
          </cell>
          <cell r="D167" t="str">
            <v>经济发展服务中心商务服务组创新科技高级招商经理</v>
          </cell>
        </row>
        <row r="168">
          <cell r="C168" t="str">
            <v>18819472921</v>
          </cell>
          <cell r="D168" t="str">
            <v>经济发展服务中心商务服务组创新科技高级招商经理</v>
          </cell>
        </row>
        <row r="169">
          <cell r="C169" t="str">
            <v>18730271283</v>
          </cell>
          <cell r="D169" t="str">
            <v>经济发展服务中心商务服务组创新科技高级招商经理</v>
          </cell>
        </row>
        <row r="170">
          <cell r="C170" t="str">
            <v>18819461113</v>
          </cell>
          <cell r="D170" t="str">
            <v>经济发展服务中心商务服务组创新科技高级招商经理</v>
          </cell>
        </row>
        <row r="171">
          <cell r="C171" t="str">
            <v>13682247685</v>
          </cell>
          <cell r="D171" t="str">
            <v>经济发展服务中心商务服务组创新科技高级招商经理</v>
          </cell>
        </row>
        <row r="172">
          <cell r="C172" t="str">
            <v>15602407685</v>
          </cell>
          <cell r="D172" t="str">
            <v>经济发展服务中心商务服务组创新科技高级招商经理</v>
          </cell>
        </row>
        <row r="173">
          <cell r="C173" t="str">
            <v>18816802657</v>
          </cell>
          <cell r="D173" t="str">
            <v>经济发展服务中心商务服务组创新科技高级招商经理</v>
          </cell>
        </row>
        <row r="174">
          <cell r="C174" t="str">
            <v>18819454492</v>
          </cell>
          <cell r="D174" t="str">
            <v>经济发展服务中心商务服务组创新科技高级招商经理</v>
          </cell>
        </row>
        <row r="175">
          <cell r="C175" t="str">
            <v>18819422126</v>
          </cell>
          <cell r="D175" t="str">
            <v>经济发展服务中心商务服务组创新科技高级招商经理</v>
          </cell>
        </row>
        <row r="176">
          <cell r="C176" t="str">
            <v>13928931097</v>
          </cell>
          <cell r="D176" t="str">
            <v>经济发展服务中心商务服务组创新科技高级招商经理</v>
          </cell>
        </row>
        <row r="177">
          <cell r="C177" t="str">
            <v>17688802019</v>
          </cell>
          <cell r="D177" t="str">
            <v>经济发展服务中心商务服务组创新科技高级招商经理</v>
          </cell>
        </row>
        <row r="178">
          <cell r="C178" t="str">
            <v>18468269043</v>
          </cell>
          <cell r="D178" t="str">
            <v>经济发展服务中心商务服务组创新科技高级招商经理</v>
          </cell>
        </row>
        <row r="179">
          <cell r="C179" t="str">
            <v>15000884546</v>
          </cell>
          <cell r="D179" t="str">
            <v>经济发展服务中心商务服务组创新科技高级招商经理</v>
          </cell>
        </row>
        <row r="180">
          <cell r="C180" t="str">
            <v>13025126137</v>
          </cell>
          <cell r="D180" t="str">
            <v>经济发展服务中心商务服务组创新科技高级招商经理</v>
          </cell>
        </row>
        <row r="181">
          <cell r="C181" t="str">
            <v>15017513189</v>
          </cell>
          <cell r="D181" t="str">
            <v>经济发展服务中心商务服务组创新科技高级招商经理</v>
          </cell>
        </row>
        <row r="182">
          <cell r="C182" t="str">
            <v>18028020004</v>
          </cell>
          <cell r="D182" t="str">
            <v>经济发展服务中心商务服务组创新科技高级招商经理</v>
          </cell>
        </row>
        <row r="183">
          <cell r="C183" t="str">
            <v>18813507762</v>
          </cell>
          <cell r="D183" t="str">
            <v>经济发展服务中心商务服务组创新科技高级招商经理</v>
          </cell>
        </row>
        <row r="184">
          <cell r="C184" t="str">
            <v>18128876154</v>
          </cell>
          <cell r="D184" t="str">
            <v>经济发展服务中心商务服务组创新科技高级招商经理</v>
          </cell>
        </row>
        <row r="185">
          <cell r="C185" t="str">
            <v>15521608102</v>
          </cell>
          <cell r="D185" t="str">
            <v>经济发展服务中心商务服务组创新科技高级招商经理</v>
          </cell>
        </row>
        <row r="186">
          <cell r="C186" t="str">
            <v>18677480547</v>
          </cell>
          <cell r="D186" t="str">
            <v>经济发展服务中心商务服务组创新科技高级招商经理</v>
          </cell>
        </row>
        <row r="187">
          <cell r="C187" t="str">
            <v>13928870701</v>
          </cell>
          <cell r="D187" t="str">
            <v>经济发展服务中心商务服务组创新科技高级招商经理</v>
          </cell>
        </row>
        <row r="188">
          <cell r="C188" t="str">
            <v>15521370053</v>
          </cell>
          <cell r="D188" t="str">
            <v>经济发展服务中心商务服务组创新科技高级招商经理</v>
          </cell>
        </row>
        <row r="189">
          <cell r="C189" t="str">
            <v>18874257334</v>
          </cell>
          <cell r="D189" t="str">
            <v>经济发展服务中心商务服务组创新科技高级招商经理</v>
          </cell>
        </row>
        <row r="190">
          <cell r="C190" t="str">
            <v>17376885581</v>
          </cell>
          <cell r="D190" t="str">
            <v>经济发展服务中心商务服务组创新科技高级招商经理</v>
          </cell>
        </row>
        <row r="191">
          <cell r="C191" t="str">
            <v>18802094325</v>
          </cell>
          <cell r="D191" t="str">
            <v>经济发展服务中心商务服务组创新科技高级招商经理</v>
          </cell>
        </row>
        <row r="192">
          <cell r="C192" t="str">
            <v>18218223846</v>
          </cell>
          <cell r="D192" t="str">
            <v>经济发展服务中心商务服务组创新科技高级招商经理</v>
          </cell>
        </row>
        <row r="193">
          <cell r="C193" t="str">
            <v>18565860097</v>
          </cell>
          <cell r="D193" t="str">
            <v>经济发展服务中心商务服务组创新科技高级招商经理</v>
          </cell>
        </row>
        <row r="194">
          <cell r="C194" t="str">
            <v>18680479427</v>
          </cell>
          <cell r="D194" t="str">
            <v>经济发展服务中心商务服务组创新科技高级招商经理</v>
          </cell>
        </row>
        <row r="195">
          <cell r="C195" t="str">
            <v>13570418759</v>
          </cell>
          <cell r="D195" t="str">
            <v>经济发展服务中心商务服务组创新科技高级招商经理</v>
          </cell>
        </row>
        <row r="196">
          <cell r="C196" t="str">
            <v>18819453268</v>
          </cell>
          <cell r="D196" t="str">
            <v>经济发展服务中心商务服务组创新科技高级招商经理</v>
          </cell>
        </row>
        <row r="197">
          <cell r="C197" t="str">
            <v>15017508577</v>
          </cell>
          <cell r="D197" t="str">
            <v>经济发展服务中心商务服务组创新科技高级招商经理</v>
          </cell>
        </row>
        <row r="198">
          <cell r="C198" t="str">
            <v>18271727018</v>
          </cell>
          <cell r="D198" t="str">
            <v>经济发展服务中心商务服务组创新科技高级招商经理</v>
          </cell>
        </row>
        <row r="199">
          <cell r="C199" t="str">
            <v>13570246475</v>
          </cell>
          <cell r="D199" t="str">
            <v>经济发展服务中心商务服务组创新科技高级招商经理</v>
          </cell>
        </row>
        <row r="200">
          <cell r="C200" t="str">
            <v>18651225516</v>
          </cell>
          <cell r="D200" t="str">
            <v>经济发展服务中心商务服务组创新科技高级招商经理</v>
          </cell>
        </row>
        <row r="201">
          <cell r="C201" t="str">
            <v>13600086145</v>
          </cell>
          <cell r="D201" t="str">
            <v>经济发展服务中心商务服务组创新科技高级招商经理</v>
          </cell>
        </row>
        <row r="202">
          <cell r="C202" t="str">
            <v>13435446081</v>
          </cell>
          <cell r="D202" t="str">
            <v>经济发展服务中心商务服务组创新科技高级招商经理</v>
          </cell>
        </row>
        <row r="203">
          <cell r="C203" t="str">
            <v>18126717796</v>
          </cell>
          <cell r="D203" t="str">
            <v>经济发展服务中心商务服务组创新科技高级招商经理</v>
          </cell>
        </row>
        <row r="204">
          <cell r="C204" t="str">
            <v>17665042287</v>
          </cell>
          <cell r="D204" t="str">
            <v>经济发展服务中心商务服务组创新科技高级招商经理</v>
          </cell>
        </row>
        <row r="205">
          <cell r="C205" t="str">
            <v>14739466387</v>
          </cell>
          <cell r="D205" t="str">
            <v>经济发展服务中心商务服务组创新科技高级招商经理</v>
          </cell>
        </row>
        <row r="206">
          <cell r="C206" t="str">
            <v>17612092410</v>
          </cell>
          <cell r="D206" t="str">
            <v>经济发展服务中心商务服务组创新科技高级招商经理</v>
          </cell>
        </row>
        <row r="207">
          <cell r="C207" t="str">
            <v>18030310259</v>
          </cell>
          <cell r="D207" t="str">
            <v>经济发展服务中心商务服务组创新科技高级招商经理</v>
          </cell>
        </row>
        <row r="208">
          <cell r="C208" t="str">
            <v>13750023979</v>
          </cell>
          <cell r="D208" t="str">
            <v>经济发展服务中心商务服务组创新科技高级招商经理</v>
          </cell>
        </row>
        <row r="209">
          <cell r="C209" t="str">
            <v>15920184066</v>
          </cell>
          <cell r="D209" t="str">
            <v>经济发展服务中心商务服务组创新科技高级招商经理</v>
          </cell>
        </row>
        <row r="210">
          <cell r="C210" t="str">
            <v>16679087007</v>
          </cell>
          <cell r="D210" t="str">
            <v>经济发展服务中心商务服务组创新科技高级招商经理</v>
          </cell>
        </row>
        <row r="211">
          <cell r="C211" t="str">
            <v>15008489804</v>
          </cell>
          <cell r="D211" t="str">
            <v>经济发展服务中心商务服务组创新科技高级招商经理</v>
          </cell>
        </row>
        <row r="212">
          <cell r="C212" t="str">
            <v>18819475083</v>
          </cell>
          <cell r="D212" t="str">
            <v>经济发展服务中心商务服务组创新科技高级招商经理</v>
          </cell>
        </row>
        <row r="213">
          <cell r="C213" t="str">
            <v>18928905877</v>
          </cell>
          <cell r="D213" t="str">
            <v>经济发展服务中心商务服务组创新科技高级招商经理</v>
          </cell>
        </row>
        <row r="214">
          <cell r="C214" t="str">
            <v>18851914598</v>
          </cell>
          <cell r="D214" t="str">
            <v>经济发展服务中心商务服务组创新科技高级招商经理</v>
          </cell>
        </row>
        <row r="215">
          <cell r="C215" t="str">
            <v>13760804574</v>
          </cell>
          <cell r="D215" t="str">
            <v>经济发展服务中心商务服务组创新科技高级招商经理</v>
          </cell>
        </row>
        <row r="216">
          <cell r="C216" t="str">
            <v>15902078215</v>
          </cell>
          <cell r="D216" t="str">
            <v>经济发展服务中心商务服务组创新科技高级招商经理</v>
          </cell>
        </row>
        <row r="217">
          <cell r="C217" t="str">
            <v>13710110729</v>
          </cell>
          <cell r="D217" t="str">
            <v>经济发展服务中心商务服务组创新科技高级招商经理</v>
          </cell>
        </row>
        <row r="218">
          <cell r="C218" t="str">
            <v>13533825328</v>
          </cell>
          <cell r="D218" t="str">
            <v>经济发展服务中心商务服务组创新科技高级招商经理</v>
          </cell>
        </row>
        <row r="219">
          <cell r="C219" t="str">
            <v>13510285145</v>
          </cell>
          <cell r="D219" t="str">
            <v>经济发展服务中心商务服务组创新科技高级招商经理</v>
          </cell>
        </row>
        <row r="220">
          <cell r="C220" t="str">
            <v>15257847509</v>
          </cell>
          <cell r="D220" t="str">
            <v>经济发展服务中心商务服务组创新科技高级招商经理</v>
          </cell>
        </row>
        <row r="221">
          <cell r="C221" t="str">
            <v>13535465040</v>
          </cell>
          <cell r="D221" t="str">
            <v>经济发展服务中心商务服务组创新科技高级招商经理</v>
          </cell>
        </row>
        <row r="222">
          <cell r="C222" t="str">
            <v>13719469219</v>
          </cell>
          <cell r="D222" t="str">
            <v>经济发展服务中心商务服务组创新科技高级招商经理</v>
          </cell>
        </row>
        <row r="223">
          <cell r="C223" t="str">
            <v>13539923366</v>
          </cell>
          <cell r="D223" t="str">
            <v>经济发展服务中心商务服务组创新科技高级招商经理</v>
          </cell>
        </row>
        <row r="224">
          <cell r="C224" t="str">
            <v>13512741331</v>
          </cell>
          <cell r="D224" t="str">
            <v>经济发展服务中心商务服务组创新科技高级招商经理</v>
          </cell>
        </row>
        <row r="225">
          <cell r="C225" t="str">
            <v>15521377960</v>
          </cell>
          <cell r="D225" t="str">
            <v>经济发展服务中心商务服务组创新科技高级招商经理</v>
          </cell>
        </row>
        <row r="226">
          <cell r="C226" t="str">
            <v>15220514377</v>
          </cell>
          <cell r="D226" t="str">
            <v>经济发展服务中心商务服务组创新科技高级招商经理</v>
          </cell>
        </row>
        <row r="227">
          <cell r="C227" t="str">
            <v>15626109911</v>
          </cell>
          <cell r="D227" t="str">
            <v>经济发展服务中心商务服务组创新科技高级招商经理</v>
          </cell>
        </row>
        <row r="228">
          <cell r="C228" t="str">
            <v>15521605765</v>
          </cell>
          <cell r="D228" t="str">
            <v>经济发展服务中心商务服务组创新科技高级招商经理</v>
          </cell>
        </row>
        <row r="229">
          <cell r="C229" t="str">
            <v>13825014996</v>
          </cell>
          <cell r="D229" t="str">
            <v>经济发展服务中心商务服务组创新科技高级招商经理</v>
          </cell>
        </row>
        <row r="230">
          <cell r="C230" t="str">
            <v>13316994047</v>
          </cell>
          <cell r="D230" t="str">
            <v>经济发展服务中心商务服务组创新科技高级招商经理</v>
          </cell>
        </row>
        <row r="231">
          <cell r="C231" t="str">
            <v>17666063797</v>
          </cell>
          <cell r="D231" t="str">
            <v>经济发展服务中心商务服务组创新科技高级招商经理</v>
          </cell>
        </row>
        <row r="232">
          <cell r="C232" t="str">
            <v>18825178682</v>
          </cell>
          <cell r="D232" t="str">
            <v>经济发展服务中心商务服务组创新科技高级招商经理</v>
          </cell>
        </row>
        <row r="233">
          <cell r="C233" t="str">
            <v>18922168766</v>
          </cell>
          <cell r="D233" t="str">
            <v>经济发展服务中心商务服务组创新科技高级招商经理</v>
          </cell>
        </row>
        <row r="234">
          <cell r="C234" t="str">
            <v>13560214649</v>
          </cell>
          <cell r="D234" t="str">
            <v>经济发展服务中心商务服务组创新科技高级招商经理</v>
          </cell>
        </row>
        <row r="235">
          <cell r="C235" t="str">
            <v>18520665312</v>
          </cell>
          <cell r="D235" t="str">
            <v>经济发展服务中心商务服务组创新科技高级招商经理</v>
          </cell>
        </row>
        <row r="236">
          <cell r="C236" t="str">
            <v>15013211887</v>
          </cell>
          <cell r="D236" t="str">
            <v>经济发展服务中心商务服务组创新科技高级招商经理</v>
          </cell>
        </row>
        <row r="237">
          <cell r="C237" t="str">
            <v>15989181755</v>
          </cell>
          <cell r="D237" t="str">
            <v>经济发展服务中心商务服务组创新科技高级招商经理</v>
          </cell>
        </row>
        <row r="238">
          <cell r="C238" t="str">
            <v>18688497116</v>
          </cell>
          <cell r="D238" t="str">
            <v>经济发展服务中心商务服务组创新科技高级招商经理</v>
          </cell>
        </row>
        <row r="239">
          <cell r="C239" t="str">
            <v>18814105371</v>
          </cell>
          <cell r="D239" t="str">
            <v>经济发展服务中心商务服务组创新科技高级招商经理</v>
          </cell>
        </row>
        <row r="240">
          <cell r="C240" t="str">
            <v>18807682571</v>
          </cell>
          <cell r="D240" t="str">
            <v>经济发展服务中心商务服务组创新科技高级招商经理</v>
          </cell>
        </row>
        <row r="241">
          <cell r="C241" t="str">
            <v>19878673805</v>
          </cell>
          <cell r="D241" t="str">
            <v>经济发展服务中心商务服务组创新科技高级招商经理</v>
          </cell>
        </row>
        <row r="242">
          <cell r="C242" t="str">
            <v>18902218177</v>
          </cell>
          <cell r="D242" t="str">
            <v>经济发展服务中心商务服务组创新科技高级招商经理</v>
          </cell>
        </row>
        <row r="243">
          <cell r="C243" t="str">
            <v>18520069269</v>
          </cell>
          <cell r="D243" t="str">
            <v>经济发展服务中心商务服务组创新科技高级招商经理</v>
          </cell>
        </row>
        <row r="244">
          <cell r="C244" t="str">
            <v>13760797273</v>
          </cell>
          <cell r="D244" t="str">
            <v>经济发展服务中心商务服务组创新科技高级招商经理</v>
          </cell>
        </row>
        <row r="245">
          <cell r="C245" t="str">
            <v>15999964719</v>
          </cell>
          <cell r="D245" t="str">
            <v>经济发展服务中心商务服务组创新科技高级招商经理</v>
          </cell>
        </row>
        <row r="246">
          <cell r="C246" t="str">
            <v>15800202919</v>
          </cell>
          <cell r="D246" t="str">
            <v>经济发展服务中心商务服务组创新科技高级招商经理</v>
          </cell>
        </row>
        <row r="247">
          <cell r="C247" t="str">
            <v>13926814790</v>
          </cell>
          <cell r="D247" t="str">
            <v>经济发展服务中心商务服务组创新科技高级招商经理</v>
          </cell>
        </row>
        <row r="248">
          <cell r="C248" t="str">
            <v>18923215680</v>
          </cell>
          <cell r="D248" t="str">
            <v>经济发展服务中心商务服务组创新科技高级招商经理</v>
          </cell>
        </row>
        <row r="249">
          <cell r="C249" t="str">
            <v>13450442043</v>
          </cell>
          <cell r="D249" t="str">
            <v>经济发展服务中心商务服务组创新科技高级招商经理</v>
          </cell>
        </row>
        <row r="250">
          <cell r="C250" t="str">
            <v>15989562391</v>
          </cell>
          <cell r="D250" t="str">
            <v>经济发展服务中心商务服务组创新科技高级招商经理</v>
          </cell>
        </row>
        <row r="251">
          <cell r="C251" t="str">
            <v>18506618748</v>
          </cell>
          <cell r="D251" t="str">
            <v>经济发展服务中心商务服务组创新科技高级招商经理</v>
          </cell>
        </row>
        <row r="252">
          <cell r="C252" t="str">
            <v>13678922870</v>
          </cell>
          <cell r="D252" t="str">
            <v>经济发展服务中心商务服务组创新科技高级招商经理</v>
          </cell>
        </row>
        <row r="253">
          <cell r="C253" t="str">
            <v>13672447780</v>
          </cell>
          <cell r="D253" t="str">
            <v>经济发展服务中心商务服务组创新科技高级招商经理</v>
          </cell>
        </row>
        <row r="254">
          <cell r="C254" t="str">
            <v>18819453267</v>
          </cell>
          <cell r="D254" t="str">
            <v>经济发展服务中心商务服务组创新科技高级招商经理</v>
          </cell>
        </row>
        <row r="255">
          <cell r="C255" t="str">
            <v>18575360769</v>
          </cell>
          <cell r="D255" t="str">
            <v>经济发展服务中心商务服务组创新科技高级招商经理</v>
          </cell>
        </row>
        <row r="256">
          <cell r="C256" t="str">
            <v>13825601294</v>
          </cell>
          <cell r="D256" t="str">
            <v>经济发展服务中心商务服务组创新科技高级招商经理</v>
          </cell>
        </row>
        <row r="257">
          <cell r="C257" t="str">
            <v>15889960283</v>
          </cell>
          <cell r="D257" t="str">
            <v>经济发展服务中心商务服务组创新科技高级招商经理</v>
          </cell>
        </row>
        <row r="258">
          <cell r="C258" t="str">
            <v>18825166290</v>
          </cell>
          <cell r="D258" t="str">
            <v>经济发展服务中心商务服务组创新科技高级招商经理</v>
          </cell>
        </row>
        <row r="259">
          <cell r="C259" t="str">
            <v>13588967753</v>
          </cell>
          <cell r="D259" t="str">
            <v>经济发展服务中心商务服务组创新科技高级招商经理</v>
          </cell>
        </row>
        <row r="260">
          <cell r="C260" t="str">
            <v>13789310610</v>
          </cell>
          <cell r="D260" t="str">
            <v>经济发展服务中心商务服务组创新科技高级招商经理</v>
          </cell>
        </row>
        <row r="261">
          <cell r="C261" t="str">
            <v>13424130469</v>
          </cell>
          <cell r="D261" t="str">
            <v>经济发展服务中心商务服务组创新科技高级招商经理</v>
          </cell>
        </row>
        <row r="262">
          <cell r="C262" t="str">
            <v>15521377877</v>
          </cell>
          <cell r="D262" t="str">
            <v>经济发展服务中心商务服务组创新科技高级招商经理</v>
          </cell>
        </row>
        <row r="263">
          <cell r="C263" t="str">
            <v>18520087132</v>
          </cell>
          <cell r="D263" t="str">
            <v>经济发展服务中心商务服务组创新科技高级招商经理</v>
          </cell>
        </row>
        <row r="264">
          <cell r="C264" t="str">
            <v>15360455351</v>
          </cell>
          <cell r="D264" t="str">
            <v>经济发展服务中心商务服务组创新科技高级招商经理</v>
          </cell>
        </row>
        <row r="265">
          <cell r="C265" t="str">
            <v>15099958569</v>
          </cell>
          <cell r="D265" t="str">
            <v>经济发展服务中心商务服务组创新科技高级招商经理</v>
          </cell>
        </row>
        <row r="266">
          <cell r="C266" t="str">
            <v>15201422154</v>
          </cell>
          <cell r="D266" t="str">
            <v>经济发展服务中心商务服务组创新科技高级招商经理</v>
          </cell>
        </row>
        <row r="267">
          <cell r="C267" t="str">
            <v>13242790119</v>
          </cell>
          <cell r="D267" t="str">
            <v>经济发展服务中心商务服务组创新科技高级招商经理</v>
          </cell>
        </row>
        <row r="268">
          <cell r="C268" t="str">
            <v>15876574415</v>
          </cell>
          <cell r="D268" t="str">
            <v>经济发展服务中心商务服务组创新科技高级招商经理</v>
          </cell>
        </row>
        <row r="269">
          <cell r="C269" t="str">
            <v>18820801027</v>
          </cell>
          <cell r="D269" t="str">
            <v>经济发展服务中心商务服务组创新科技高级招商经理</v>
          </cell>
        </row>
        <row r="270">
          <cell r="C270" t="str">
            <v>15112326001</v>
          </cell>
          <cell r="D270" t="str">
            <v>经济发展服务中心商务服务组创新科技高级招商经理</v>
          </cell>
        </row>
        <row r="271">
          <cell r="C271" t="str">
            <v>18588739416</v>
          </cell>
          <cell r="D271" t="str">
            <v>经济发展服务中心商务服务组创新科技高级招商经理</v>
          </cell>
        </row>
        <row r="272">
          <cell r="C272" t="str">
            <v>18922100390</v>
          </cell>
          <cell r="D272" t="str">
            <v>经济发展服务中心商务服务组创新科技高级招商经理</v>
          </cell>
        </row>
        <row r="273">
          <cell r="C273" t="str">
            <v>15889937824</v>
          </cell>
          <cell r="D273" t="str">
            <v>经济发展服务中心商务服务组创新科技高级招商经理</v>
          </cell>
        </row>
        <row r="274">
          <cell r="C274" t="str">
            <v>15622163046</v>
          </cell>
          <cell r="D274" t="str">
            <v>经济发展服务中心商务服务组创新科技高级招商经理</v>
          </cell>
        </row>
        <row r="275">
          <cell r="C275" t="str">
            <v>15521094480</v>
          </cell>
          <cell r="D275" t="str">
            <v>经济发展服务中心商务服务组创新科技高级招商经理</v>
          </cell>
        </row>
        <row r="276">
          <cell r="C276" t="str">
            <v>13168810613</v>
          </cell>
          <cell r="D276" t="str">
            <v>经济发展服务中心商务服务组创新科技高级招商经理</v>
          </cell>
        </row>
        <row r="277">
          <cell r="C277" t="str">
            <v>18022350068</v>
          </cell>
          <cell r="D277" t="str">
            <v>经济发展服务中心商务服务组创新科技高级招商经理</v>
          </cell>
        </row>
        <row r="278">
          <cell r="C278" t="str">
            <v>18622568427</v>
          </cell>
          <cell r="D278" t="str">
            <v>经济发展服务中心商务服务组创新科技高级招商经理</v>
          </cell>
        </row>
        <row r="279">
          <cell r="C279" t="str">
            <v>13428886078</v>
          </cell>
          <cell r="D279" t="str">
            <v>经济发展服务中心商务服务组创新科技高级招商经理</v>
          </cell>
        </row>
        <row r="280">
          <cell r="C280" t="str">
            <v>18122162913</v>
          </cell>
          <cell r="D280" t="str">
            <v>经济发展服务中心商务服务组创新科技高级招商经理</v>
          </cell>
        </row>
        <row r="281">
          <cell r="C281" t="str">
            <v>15913131947</v>
          </cell>
          <cell r="D281" t="str">
            <v>经济发展服务中心商务服务组创新科技高级招商经理</v>
          </cell>
        </row>
        <row r="282">
          <cell r="C282" t="str">
            <v>13554275359</v>
          </cell>
          <cell r="D282" t="str">
            <v>经济发展服务中心商务服务组创新科技高级招商经理</v>
          </cell>
        </row>
        <row r="283">
          <cell r="C283" t="str">
            <v>13580443479</v>
          </cell>
          <cell r="D283" t="str">
            <v>经济发展服务中心商务服务组创新科技高级招商经理</v>
          </cell>
        </row>
        <row r="284">
          <cell r="C284" t="str">
            <v>15800022846</v>
          </cell>
          <cell r="D284" t="str">
            <v>经济发展服务中心商务服务组创新科技高级招商经理</v>
          </cell>
        </row>
        <row r="285">
          <cell r="C285" t="str">
            <v>13302333039</v>
          </cell>
          <cell r="D285" t="str">
            <v>经济发展服务中心商务服务组创新科技高级招商经理</v>
          </cell>
        </row>
        <row r="286">
          <cell r="C286" t="str">
            <v>15013367701</v>
          </cell>
          <cell r="D286" t="str">
            <v>经济发展服务中心商务服务组创新科技高级招商经理</v>
          </cell>
        </row>
        <row r="287">
          <cell r="C287" t="str">
            <v>18825058767</v>
          </cell>
          <cell r="D287" t="str">
            <v>经济发展服务中心商务服务组创新科技高级招商经理</v>
          </cell>
        </row>
        <row r="288">
          <cell r="C288" t="str">
            <v>15799039839</v>
          </cell>
          <cell r="D288" t="str">
            <v>经济发展服务中心商务服务组创新科技高级招商经理</v>
          </cell>
        </row>
        <row r="289">
          <cell r="C289" t="str">
            <v>13760622592</v>
          </cell>
          <cell r="D289" t="str">
            <v>经济发展服务中心商务服务组创新科技高级招商经理</v>
          </cell>
        </row>
        <row r="290">
          <cell r="C290" t="str">
            <v>17819577078</v>
          </cell>
          <cell r="D290" t="str">
            <v>经济发展服务中心商务服务组创新科技高级招商经理</v>
          </cell>
        </row>
        <row r="291">
          <cell r="C291" t="str">
            <v>13430381481</v>
          </cell>
          <cell r="D291" t="str">
            <v>经济发展服务中心商务服务组创新科技高级招商经理</v>
          </cell>
        </row>
        <row r="292">
          <cell r="C292" t="str">
            <v>15914542286</v>
          </cell>
          <cell r="D292" t="str">
            <v>经济发展服务中心商务服务组创新科技高级招商经理</v>
          </cell>
        </row>
        <row r="293">
          <cell r="C293" t="str">
            <v>15013087658</v>
          </cell>
          <cell r="D293" t="str">
            <v>经济发展服务中心商务服务组创新科技高级招商经理</v>
          </cell>
        </row>
        <row r="294">
          <cell r="C294" t="str">
            <v>18312403462</v>
          </cell>
          <cell r="D294" t="str">
            <v>经济发展服务中心商务服务组创新科技高级招商经理</v>
          </cell>
        </row>
        <row r="295">
          <cell r="C295" t="str">
            <v>13825456495</v>
          </cell>
          <cell r="D295" t="str">
            <v>经济发展服务中心商务服务组创新科技高级招商经理</v>
          </cell>
        </row>
        <row r="296">
          <cell r="C296" t="str">
            <v>18825050051</v>
          </cell>
          <cell r="D296" t="str">
            <v>经济发展服务中心商务服务组创新科技高级招商经理</v>
          </cell>
        </row>
        <row r="297">
          <cell r="C297" t="str">
            <v>13724154031</v>
          </cell>
          <cell r="D297" t="str">
            <v>经济发展服务中心商务服务组创新科技高级招商经理</v>
          </cell>
        </row>
        <row r="298">
          <cell r="C298" t="str">
            <v>13560348910</v>
          </cell>
          <cell r="D298" t="str">
            <v>经济发展服务中心商务服务组创新科技高级招商经理</v>
          </cell>
        </row>
        <row r="299">
          <cell r="C299" t="str">
            <v>18124202710</v>
          </cell>
          <cell r="D299" t="str">
            <v>经济发展服务中心商务服务组创新科技高级招商经理</v>
          </cell>
        </row>
        <row r="300">
          <cell r="C300" t="str">
            <v>15602256886</v>
          </cell>
          <cell r="D300" t="str">
            <v>经济发展服务中心商务服务组创新科技高级招商经理</v>
          </cell>
        </row>
        <row r="301">
          <cell r="C301" t="str">
            <v>13580340837</v>
          </cell>
          <cell r="D301" t="str">
            <v>经济发展服务中心商务服务组创新科技高级招商经理</v>
          </cell>
        </row>
        <row r="302">
          <cell r="C302" t="str">
            <v>13713961731</v>
          </cell>
          <cell r="D302" t="str">
            <v>经济发展服务中心商务服务组创新科技高级招商经理</v>
          </cell>
        </row>
        <row r="303">
          <cell r="C303" t="str">
            <v>15920162610</v>
          </cell>
          <cell r="D303" t="str">
            <v>经济发展服务中心商务服务组创新科技高级招商经理</v>
          </cell>
        </row>
        <row r="304">
          <cell r="C304" t="str">
            <v>13570220010</v>
          </cell>
          <cell r="D304" t="str">
            <v>经济发展服务中心商务服务组创新科技高级招商经理</v>
          </cell>
        </row>
        <row r="305">
          <cell r="C305" t="str">
            <v>19924712609</v>
          </cell>
          <cell r="D305" t="str">
            <v>经济发展服务中心商务服务组创新科技高级招商经理</v>
          </cell>
        </row>
        <row r="306">
          <cell r="C306" t="str">
            <v>17666056376</v>
          </cell>
          <cell r="D306" t="str">
            <v>经济发展服务中心商务服务组创新科技高级招商经理</v>
          </cell>
        </row>
        <row r="307">
          <cell r="C307" t="str">
            <v>18825062235</v>
          </cell>
          <cell r="D307" t="str">
            <v>经济发展服务中心商务服务组创新科技高级招商经理</v>
          </cell>
        </row>
        <row r="308">
          <cell r="C308" t="str">
            <v>15202055861</v>
          </cell>
          <cell r="D308" t="str">
            <v>经济发展服务中心商务服务组创新科技高级招商经理</v>
          </cell>
        </row>
        <row r="309">
          <cell r="C309" t="str">
            <v>13560383580</v>
          </cell>
          <cell r="D309" t="str">
            <v>经济发展服务中心商务服务组创新科技高级招商经理</v>
          </cell>
        </row>
        <row r="310">
          <cell r="C310" t="str">
            <v>18825188511</v>
          </cell>
          <cell r="D310" t="str">
            <v>经济发展服务中心商务服务组创新科技高级招商经理</v>
          </cell>
        </row>
        <row r="311">
          <cell r="C311" t="str">
            <v>15876590557</v>
          </cell>
          <cell r="D311" t="str">
            <v>经济发展服务中心商务服务组创新科技高级招商经理</v>
          </cell>
        </row>
        <row r="312">
          <cell r="C312" t="str">
            <v>15889940922</v>
          </cell>
          <cell r="D312" t="str">
            <v>经济发展服务中心商务服务组创新科技高级招商经理</v>
          </cell>
        </row>
        <row r="313">
          <cell r="C313" t="str">
            <v>18002224366</v>
          </cell>
          <cell r="D313" t="str">
            <v>经济发展服务中心商务服务组创新科技高级招商经理</v>
          </cell>
        </row>
        <row r="314">
          <cell r="C314" t="str">
            <v>13416300155</v>
          </cell>
          <cell r="D314" t="str">
            <v>经济发展服务中心商务服务组创新科技高级招商经理</v>
          </cell>
        </row>
        <row r="315">
          <cell r="C315" t="str">
            <v>18578663624</v>
          </cell>
          <cell r="D315" t="str">
            <v>经济发展服务中心商务服务组创新科技高级招商经理</v>
          </cell>
        </row>
        <row r="316">
          <cell r="C316" t="str">
            <v>17322711552</v>
          </cell>
          <cell r="D316" t="str">
            <v>经济发展服务中心商务服务组创新科技高级招商经理</v>
          </cell>
        </row>
        <row r="317">
          <cell r="C317" t="str">
            <v>13660672411</v>
          </cell>
          <cell r="D317" t="str">
            <v>经济发展服务中心商务服务组创新科技高级招商经理</v>
          </cell>
        </row>
        <row r="318">
          <cell r="C318" t="str">
            <v>13570368376</v>
          </cell>
          <cell r="D318" t="str">
            <v>经济发展服务中心商务服务组创新科技高级招商经理</v>
          </cell>
        </row>
        <row r="319">
          <cell r="C319" t="str">
            <v>18676623921</v>
          </cell>
          <cell r="D319" t="str">
            <v>经济发展服务中心商务服务组创新科技高级招商经理</v>
          </cell>
        </row>
        <row r="320">
          <cell r="C320" t="str">
            <v>13570240425</v>
          </cell>
          <cell r="D320" t="str">
            <v>经济发展服务中心商务服务组创新科技高级招商经理</v>
          </cell>
        </row>
        <row r="321">
          <cell r="C321" t="str">
            <v>13811917889</v>
          </cell>
          <cell r="D321" t="str">
            <v>经济发展服务中心商务服务组创新科技高级招商经理</v>
          </cell>
        </row>
        <row r="322">
          <cell r="C322" t="str">
            <v>18717754259</v>
          </cell>
          <cell r="D322" t="str">
            <v>经济发展服务中心商务服务组创新科技高级招商经理</v>
          </cell>
        </row>
        <row r="323">
          <cell r="C323" t="str">
            <v>13923096997</v>
          </cell>
          <cell r="D323" t="str">
            <v>经济发展服务中心商务服务组创新科技高级招商经理</v>
          </cell>
        </row>
        <row r="324">
          <cell r="C324" t="str">
            <v>18814099009</v>
          </cell>
          <cell r="D324" t="str">
            <v>经济发展服务中心商务服务组创新科技高级招商经理</v>
          </cell>
        </row>
        <row r="325">
          <cell r="C325" t="str">
            <v>15502256523</v>
          </cell>
          <cell r="D325" t="str">
            <v>经济发展服务中心商务服务组创新科技高级招商经理</v>
          </cell>
        </row>
        <row r="326">
          <cell r="C326" t="str">
            <v>18502090081</v>
          </cell>
          <cell r="D326" t="str">
            <v>经济发展服务中心商务服务组创新科技高级招商经理</v>
          </cell>
        </row>
        <row r="327">
          <cell r="C327" t="str">
            <v>17688399186</v>
          </cell>
          <cell r="D327" t="str">
            <v>经济发展服务中心商务服务组创新科技高级招商经理</v>
          </cell>
        </row>
        <row r="328">
          <cell r="C328" t="str">
            <v>18826409120</v>
          </cell>
          <cell r="D328" t="str">
            <v>经济发展服务中心商务服务组创新科技高级招商经理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出生日期</v>
          </cell>
          <cell r="F1" t="str">
            <v>身份证号</v>
          </cell>
        </row>
        <row r="2">
          <cell r="B2" t="str">
            <v>任君怡</v>
          </cell>
          <cell r="C2" t="str">
            <v>女</v>
          </cell>
          <cell r="D2" t="str">
            <v>汉族</v>
          </cell>
          <cell r="E2" t="str">
            <v>1993-10-14</v>
          </cell>
          <cell r="F2" t="str">
            <v>430921199310146622</v>
          </cell>
        </row>
        <row r="3">
          <cell r="B3" t="str">
            <v>张峰</v>
          </cell>
          <cell r="C3" t="str">
            <v>男</v>
          </cell>
          <cell r="D3" t="str">
            <v>汉族</v>
          </cell>
          <cell r="E3" t="str">
            <v>1996-10-13</v>
          </cell>
          <cell r="F3" t="str">
            <v>440507199610130959</v>
          </cell>
        </row>
        <row r="4">
          <cell r="B4" t="str">
            <v>张琪琪</v>
          </cell>
          <cell r="C4" t="str">
            <v>女</v>
          </cell>
          <cell r="D4" t="str">
            <v>汉族</v>
          </cell>
          <cell r="E4" t="str">
            <v>1995-06-16</v>
          </cell>
          <cell r="F4" t="str">
            <v>421003199506163827</v>
          </cell>
        </row>
        <row r="5">
          <cell r="B5" t="str">
            <v>欧洁</v>
          </cell>
          <cell r="C5" t="str">
            <v>女</v>
          </cell>
          <cell r="D5" t="str">
            <v>汉族</v>
          </cell>
          <cell r="E5" t="str">
            <v>1995-12-24</v>
          </cell>
          <cell r="F5" t="str">
            <v>432524199512240042</v>
          </cell>
        </row>
        <row r="6">
          <cell r="B6" t="str">
            <v>申洁仪</v>
          </cell>
          <cell r="C6" t="str">
            <v>女</v>
          </cell>
          <cell r="D6" t="str">
            <v>汉族</v>
          </cell>
          <cell r="E6" t="str">
            <v>1994-08-16</v>
          </cell>
          <cell r="F6" t="str">
            <v>441622199408160046</v>
          </cell>
        </row>
        <row r="7">
          <cell r="B7" t="str">
            <v>易华荣</v>
          </cell>
          <cell r="C7" t="str">
            <v>男</v>
          </cell>
          <cell r="D7" t="str">
            <v>汉族</v>
          </cell>
          <cell r="E7" t="str">
            <v>1994-08-18</v>
          </cell>
          <cell r="F7" t="str">
            <v>440883199408183232</v>
          </cell>
        </row>
        <row r="8">
          <cell r="B8" t="str">
            <v>汤蓓</v>
          </cell>
          <cell r="C8" t="str">
            <v>女</v>
          </cell>
          <cell r="D8" t="str">
            <v>汉族</v>
          </cell>
          <cell r="E8" t="str">
            <v>1992-06-01</v>
          </cell>
          <cell r="F8" t="str">
            <v>429004199206013687</v>
          </cell>
        </row>
        <row r="9">
          <cell r="B9" t="str">
            <v>余巧</v>
          </cell>
          <cell r="C9" t="str">
            <v>女</v>
          </cell>
          <cell r="D9" t="str">
            <v>汉族</v>
          </cell>
          <cell r="E9" t="str">
            <v>1994-09-05</v>
          </cell>
          <cell r="F9" t="str">
            <v>360313199409052027</v>
          </cell>
        </row>
        <row r="10">
          <cell r="B10" t="str">
            <v>张政哲</v>
          </cell>
          <cell r="C10" t="str">
            <v>男</v>
          </cell>
          <cell r="D10" t="str">
            <v>汉族</v>
          </cell>
          <cell r="E10" t="str">
            <v>1994-12-14</v>
          </cell>
          <cell r="F10" t="str">
            <v>410711199412142035</v>
          </cell>
        </row>
        <row r="11">
          <cell r="B11" t="str">
            <v>徐晨原</v>
          </cell>
          <cell r="C11" t="str">
            <v>男</v>
          </cell>
          <cell r="D11" t="str">
            <v>汉族</v>
          </cell>
          <cell r="E11" t="str">
            <v>1998-01-12</v>
          </cell>
          <cell r="F11" t="str">
            <v>530322199801120213</v>
          </cell>
        </row>
        <row r="12">
          <cell r="B12" t="str">
            <v>梁雯敏</v>
          </cell>
          <cell r="C12" t="str">
            <v>女</v>
          </cell>
          <cell r="D12" t="str">
            <v>汉族</v>
          </cell>
          <cell r="E12" t="str">
            <v>1993-09-14</v>
          </cell>
          <cell r="F12" t="str">
            <v>441224199309147648</v>
          </cell>
        </row>
        <row r="13">
          <cell r="B13" t="str">
            <v>王婷</v>
          </cell>
          <cell r="C13" t="str">
            <v>女</v>
          </cell>
          <cell r="D13" t="str">
            <v>汉族</v>
          </cell>
          <cell r="E13" t="str">
            <v>1998-08-12</v>
          </cell>
          <cell r="F13" t="str">
            <v>440181199808121822</v>
          </cell>
        </row>
        <row r="14">
          <cell r="B14" t="str">
            <v>陈颖怡</v>
          </cell>
          <cell r="C14" t="str">
            <v>女</v>
          </cell>
          <cell r="D14" t="str">
            <v>汉族</v>
          </cell>
          <cell r="E14" t="str">
            <v>1996-04-26</v>
          </cell>
          <cell r="F14" t="str">
            <v>440804199604261327</v>
          </cell>
        </row>
        <row r="15">
          <cell r="B15" t="str">
            <v>林宸慧</v>
          </cell>
          <cell r="C15" t="str">
            <v>女</v>
          </cell>
          <cell r="D15" t="str">
            <v>汉族</v>
          </cell>
          <cell r="E15" t="str">
            <v>1995-10-15</v>
          </cell>
          <cell r="F15" t="str">
            <v>440102199510156525</v>
          </cell>
        </row>
        <row r="16">
          <cell r="B16" t="str">
            <v>刘明飞</v>
          </cell>
          <cell r="C16" t="str">
            <v>男</v>
          </cell>
          <cell r="D16" t="str">
            <v>汉族</v>
          </cell>
          <cell r="E16" t="str">
            <v>1993-03-09</v>
          </cell>
          <cell r="F16" t="str">
            <v>530326199303093836</v>
          </cell>
        </row>
        <row r="17">
          <cell r="B17" t="str">
            <v>曹聪聪</v>
          </cell>
          <cell r="C17" t="str">
            <v>男</v>
          </cell>
          <cell r="D17" t="str">
            <v>汉族</v>
          </cell>
          <cell r="E17" t="str">
            <v>1994-10-25</v>
          </cell>
          <cell r="F17" t="str">
            <v>142731199410250915</v>
          </cell>
        </row>
        <row r="18">
          <cell r="B18" t="str">
            <v>严琛</v>
          </cell>
          <cell r="C18" t="str">
            <v>男</v>
          </cell>
          <cell r="D18" t="str">
            <v>汉族</v>
          </cell>
          <cell r="E18" t="str">
            <v>1997-11-26</v>
          </cell>
          <cell r="F18" t="str">
            <v>360521199711261031</v>
          </cell>
        </row>
        <row r="19">
          <cell r="B19" t="str">
            <v>邹耀辉</v>
          </cell>
          <cell r="C19" t="str">
            <v>男</v>
          </cell>
          <cell r="D19" t="str">
            <v>汉族</v>
          </cell>
          <cell r="E19" t="str">
            <v>1996-10-05</v>
          </cell>
          <cell r="F19" t="str">
            <v>362202199610056633</v>
          </cell>
        </row>
        <row r="20">
          <cell r="B20" t="str">
            <v>顾航</v>
          </cell>
          <cell r="C20" t="str">
            <v>女</v>
          </cell>
          <cell r="D20" t="str">
            <v>汉族</v>
          </cell>
          <cell r="E20" t="str">
            <v>1994-03-22</v>
          </cell>
          <cell r="F20" t="str">
            <v>52240119940322706X</v>
          </cell>
        </row>
        <row r="21">
          <cell r="B21" t="str">
            <v>张轩溥</v>
          </cell>
          <cell r="C21" t="str">
            <v>男</v>
          </cell>
          <cell r="D21" t="str">
            <v>汉族</v>
          </cell>
          <cell r="E21" t="str">
            <v>1996-06-10</v>
          </cell>
          <cell r="F21" t="str">
            <v>440102199606104017</v>
          </cell>
        </row>
        <row r="22">
          <cell r="B22" t="str">
            <v>吴艳喜</v>
          </cell>
          <cell r="C22" t="str">
            <v>女</v>
          </cell>
          <cell r="D22" t="str">
            <v>壮族</v>
          </cell>
          <cell r="E22" t="str">
            <v>1995-06-08</v>
          </cell>
          <cell r="F22" t="str">
            <v>45273019950608652X</v>
          </cell>
        </row>
        <row r="23">
          <cell r="B23" t="str">
            <v>麦文锐</v>
          </cell>
          <cell r="C23" t="str">
            <v>男</v>
          </cell>
          <cell r="D23" t="str">
            <v>汉族</v>
          </cell>
          <cell r="E23" t="str">
            <v>1996-12-12</v>
          </cell>
          <cell r="F23" t="str">
            <v>440682199612126633</v>
          </cell>
        </row>
        <row r="24">
          <cell r="B24" t="str">
            <v>李贝贝</v>
          </cell>
          <cell r="C24" t="str">
            <v>男</v>
          </cell>
          <cell r="D24" t="str">
            <v>汉族</v>
          </cell>
          <cell r="E24" t="str">
            <v>1992-11-02</v>
          </cell>
          <cell r="F24" t="str">
            <v>410821199211022537</v>
          </cell>
        </row>
        <row r="25">
          <cell r="B25" t="str">
            <v>张丽婷</v>
          </cell>
          <cell r="C25" t="str">
            <v>女</v>
          </cell>
          <cell r="D25" t="str">
            <v>汉族</v>
          </cell>
          <cell r="E25" t="str">
            <v>1996-09-09</v>
          </cell>
          <cell r="F25" t="str">
            <v>44142419960909258X</v>
          </cell>
        </row>
        <row r="26">
          <cell r="B26" t="str">
            <v>范悦</v>
          </cell>
          <cell r="C26" t="str">
            <v>女</v>
          </cell>
          <cell r="D26" t="str">
            <v>汉族</v>
          </cell>
          <cell r="E26" t="str">
            <v>1994-11-04</v>
          </cell>
          <cell r="F26" t="str">
            <v>500234199411045486</v>
          </cell>
        </row>
        <row r="27">
          <cell r="B27" t="str">
            <v>陈梓聪</v>
          </cell>
          <cell r="C27" t="str">
            <v>男</v>
          </cell>
          <cell r="D27" t="str">
            <v>汉族</v>
          </cell>
          <cell r="E27" t="str">
            <v>1997-10-06</v>
          </cell>
          <cell r="F27" t="str">
            <v>440181199710061235</v>
          </cell>
        </row>
        <row r="28">
          <cell r="B28" t="str">
            <v>宋潇晗</v>
          </cell>
          <cell r="C28" t="str">
            <v>男</v>
          </cell>
          <cell r="D28" t="str">
            <v>汉族</v>
          </cell>
          <cell r="E28" t="str">
            <v>1995-02-25</v>
          </cell>
          <cell r="F28" t="str">
            <v>362227199502250911</v>
          </cell>
        </row>
        <row r="29">
          <cell r="B29" t="str">
            <v>黄思华</v>
          </cell>
          <cell r="C29" t="str">
            <v>男</v>
          </cell>
          <cell r="D29" t="str">
            <v>汉族</v>
          </cell>
          <cell r="E29" t="str">
            <v>1993-11-01</v>
          </cell>
          <cell r="F29" t="str">
            <v>360502199311016273</v>
          </cell>
        </row>
        <row r="30">
          <cell r="B30" t="str">
            <v>连亚超</v>
          </cell>
          <cell r="C30" t="str">
            <v>男</v>
          </cell>
          <cell r="D30" t="str">
            <v>汉族</v>
          </cell>
          <cell r="E30" t="str">
            <v>1993-01-03</v>
          </cell>
          <cell r="F30" t="str">
            <v>654221199301030210</v>
          </cell>
        </row>
        <row r="31">
          <cell r="B31" t="str">
            <v>徐佳蕙</v>
          </cell>
          <cell r="C31" t="str">
            <v>女</v>
          </cell>
          <cell r="D31" t="str">
            <v>蒙古族</v>
          </cell>
          <cell r="E31" t="str">
            <v>1994-02-10</v>
          </cell>
          <cell r="F31" t="str">
            <v>150402199402100329</v>
          </cell>
        </row>
        <row r="32">
          <cell r="B32" t="str">
            <v>吴敬开</v>
          </cell>
          <cell r="C32" t="str">
            <v>男</v>
          </cell>
          <cell r="D32" t="str">
            <v>汉族</v>
          </cell>
          <cell r="E32" t="str">
            <v>1992-08-01</v>
          </cell>
          <cell r="F32" t="str">
            <v>440181199208010918</v>
          </cell>
        </row>
        <row r="33">
          <cell r="B33" t="str">
            <v>苏结雯</v>
          </cell>
          <cell r="C33" t="str">
            <v>女</v>
          </cell>
          <cell r="D33" t="str">
            <v>汉族</v>
          </cell>
          <cell r="E33" t="str">
            <v>1993-11-09</v>
          </cell>
          <cell r="F33" t="str">
            <v>440111199311095148</v>
          </cell>
        </row>
        <row r="34">
          <cell r="B34" t="str">
            <v>张艳艳</v>
          </cell>
          <cell r="C34" t="str">
            <v>女</v>
          </cell>
          <cell r="D34" t="str">
            <v>汉族</v>
          </cell>
          <cell r="E34" t="str">
            <v>1994-05-10</v>
          </cell>
          <cell r="F34" t="str">
            <v>362329199405104224</v>
          </cell>
        </row>
        <row r="35">
          <cell r="B35" t="str">
            <v>冯懿颖</v>
          </cell>
          <cell r="C35" t="str">
            <v>女</v>
          </cell>
          <cell r="D35" t="str">
            <v>汉族</v>
          </cell>
          <cell r="E35" t="str">
            <v>1997-05-28</v>
          </cell>
          <cell r="F35" t="str">
            <v>440103199705284849</v>
          </cell>
        </row>
        <row r="36">
          <cell r="B36" t="str">
            <v>李镜勇</v>
          </cell>
          <cell r="C36" t="str">
            <v>男</v>
          </cell>
          <cell r="D36" t="str">
            <v>汉族</v>
          </cell>
          <cell r="E36" t="str">
            <v>1985-11-20</v>
          </cell>
          <cell r="F36" t="str">
            <v>440181198511202715</v>
          </cell>
        </row>
        <row r="37">
          <cell r="B37" t="str">
            <v>王志超</v>
          </cell>
          <cell r="C37" t="str">
            <v>男</v>
          </cell>
          <cell r="D37" t="str">
            <v>汉族</v>
          </cell>
          <cell r="E37" t="str">
            <v>1995-07-22</v>
          </cell>
          <cell r="F37" t="str">
            <v>360502199507220911</v>
          </cell>
        </row>
        <row r="38">
          <cell r="B38" t="str">
            <v>罗惠敏</v>
          </cell>
          <cell r="C38" t="str">
            <v>女</v>
          </cell>
          <cell r="D38" t="str">
            <v>汉族</v>
          </cell>
          <cell r="E38" t="str">
            <v>1997-12-30</v>
          </cell>
          <cell r="F38" t="str">
            <v>441723199712302020</v>
          </cell>
        </row>
        <row r="39">
          <cell r="B39" t="str">
            <v>张伟飞</v>
          </cell>
          <cell r="C39" t="str">
            <v>男</v>
          </cell>
          <cell r="D39" t="str">
            <v>汉族</v>
          </cell>
          <cell r="E39" t="str">
            <v>1995-01-10</v>
          </cell>
          <cell r="F39" t="str">
            <v>441324199501100319</v>
          </cell>
        </row>
        <row r="40">
          <cell r="B40" t="str">
            <v>胡雨晴</v>
          </cell>
          <cell r="C40" t="str">
            <v>女</v>
          </cell>
          <cell r="D40" t="str">
            <v>汉族</v>
          </cell>
          <cell r="E40" t="str">
            <v>1994-11-12</v>
          </cell>
          <cell r="F40" t="str">
            <v>320204199411121344</v>
          </cell>
        </row>
        <row r="41">
          <cell r="B41" t="str">
            <v>谭浩宇</v>
          </cell>
          <cell r="C41" t="str">
            <v>男</v>
          </cell>
          <cell r="D41" t="str">
            <v>汉族</v>
          </cell>
          <cell r="E41" t="str">
            <v>1997-08-05</v>
          </cell>
          <cell r="F41" t="str">
            <v>440181199708052137</v>
          </cell>
        </row>
        <row r="42">
          <cell r="B42" t="str">
            <v>许嘉文</v>
          </cell>
          <cell r="C42" t="str">
            <v>女</v>
          </cell>
          <cell r="D42" t="str">
            <v>汉族</v>
          </cell>
          <cell r="E42" t="str">
            <v>1995-12-18</v>
          </cell>
          <cell r="F42" t="str">
            <v>440181199512183928</v>
          </cell>
        </row>
        <row r="43">
          <cell r="B43" t="str">
            <v>张思薇</v>
          </cell>
          <cell r="C43" t="str">
            <v>女</v>
          </cell>
          <cell r="D43" t="str">
            <v>汉族</v>
          </cell>
          <cell r="E43" t="str">
            <v>1992-11-01</v>
          </cell>
          <cell r="F43" t="str">
            <v>34030419921101122X</v>
          </cell>
        </row>
        <row r="44">
          <cell r="B44" t="str">
            <v>华鑫慧</v>
          </cell>
          <cell r="C44" t="str">
            <v>男</v>
          </cell>
          <cell r="D44" t="str">
            <v>汉族</v>
          </cell>
          <cell r="E44" t="str">
            <v>1997-10-25</v>
          </cell>
          <cell r="F44" t="str">
            <v>430922199710250011</v>
          </cell>
        </row>
        <row r="45">
          <cell r="B45" t="str">
            <v>曾小强</v>
          </cell>
          <cell r="C45" t="str">
            <v>男</v>
          </cell>
          <cell r="D45" t="str">
            <v>汉族</v>
          </cell>
          <cell r="E45" t="str">
            <v>1996-10-17</v>
          </cell>
          <cell r="F45" t="str">
            <v>430426199610178292</v>
          </cell>
        </row>
        <row r="46">
          <cell r="B46" t="str">
            <v>杨健</v>
          </cell>
          <cell r="C46" t="str">
            <v>男</v>
          </cell>
          <cell r="D46" t="str">
            <v>汉族</v>
          </cell>
          <cell r="E46" t="str">
            <v>1997-04-07</v>
          </cell>
          <cell r="F46" t="str">
            <v>440181199704078110</v>
          </cell>
        </row>
        <row r="47">
          <cell r="B47" t="str">
            <v>钟盛龙</v>
          </cell>
          <cell r="C47" t="str">
            <v>男</v>
          </cell>
          <cell r="D47" t="str">
            <v>汉族</v>
          </cell>
          <cell r="E47" t="str">
            <v>1994-03-24</v>
          </cell>
          <cell r="F47" t="str">
            <v>450924199403247134</v>
          </cell>
        </row>
        <row r="48">
          <cell r="B48" t="str">
            <v>理晨</v>
          </cell>
          <cell r="C48" t="str">
            <v>男</v>
          </cell>
          <cell r="D48" t="str">
            <v>汉族</v>
          </cell>
          <cell r="E48" t="str">
            <v>1995-06-06</v>
          </cell>
          <cell r="F48" t="str">
            <v>412722199506068156</v>
          </cell>
        </row>
        <row r="49">
          <cell r="B49" t="str">
            <v>徐荧</v>
          </cell>
          <cell r="C49" t="str">
            <v>女</v>
          </cell>
          <cell r="D49" t="str">
            <v>汉族</v>
          </cell>
          <cell r="E49" t="str">
            <v>1997-01-17</v>
          </cell>
          <cell r="F49" t="str">
            <v>413001199701176524</v>
          </cell>
        </row>
        <row r="50">
          <cell r="B50" t="str">
            <v>张洁</v>
          </cell>
          <cell r="C50" t="str">
            <v>女</v>
          </cell>
          <cell r="D50" t="str">
            <v>汉族</v>
          </cell>
          <cell r="E50" t="str">
            <v>1995-06-12</v>
          </cell>
          <cell r="F50" t="str">
            <v>340803199506122681</v>
          </cell>
        </row>
        <row r="51">
          <cell r="B51" t="str">
            <v>高雄</v>
          </cell>
          <cell r="C51" t="str">
            <v>男</v>
          </cell>
          <cell r="D51" t="str">
            <v>汉族</v>
          </cell>
          <cell r="E51" t="str">
            <v>1993-06-12</v>
          </cell>
          <cell r="F51" t="str">
            <v>36042819930612223X</v>
          </cell>
        </row>
        <row r="52">
          <cell r="B52" t="str">
            <v>邹佳伊</v>
          </cell>
          <cell r="C52" t="str">
            <v>女</v>
          </cell>
          <cell r="D52" t="str">
            <v>汉族</v>
          </cell>
          <cell r="E52" t="str">
            <v>1996-05-23</v>
          </cell>
          <cell r="F52" t="str">
            <v>23028119960523062X</v>
          </cell>
        </row>
        <row r="53">
          <cell r="B53" t="str">
            <v>李晶莹</v>
          </cell>
          <cell r="C53" t="str">
            <v>女</v>
          </cell>
          <cell r="D53" t="str">
            <v>汉族</v>
          </cell>
          <cell r="E53" t="str">
            <v>1998-07-24</v>
          </cell>
          <cell r="F53" t="str">
            <v>440106199807245022</v>
          </cell>
        </row>
        <row r="54">
          <cell r="B54" t="str">
            <v>刘熙钰</v>
          </cell>
          <cell r="C54" t="str">
            <v>女</v>
          </cell>
          <cell r="D54" t="str">
            <v>汉族</v>
          </cell>
          <cell r="E54" t="str">
            <v>1999-02-21</v>
          </cell>
          <cell r="F54" t="str">
            <v>440222199902211221</v>
          </cell>
        </row>
        <row r="55">
          <cell r="B55" t="str">
            <v>李绍华</v>
          </cell>
          <cell r="C55" t="str">
            <v>男</v>
          </cell>
          <cell r="D55" t="str">
            <v>汉族</v>
          </cell>
          <cell r="E55" t="str">
            <v>1994-04-13</v>
          </cell>
          <cell r="F55" t="str">
            <v>41081119940413003X</v>
          </cell>
        </row>
        <row r="56">
          <cell r="B56" t="str">
            <v>林珈琦</v>
          </cell>
          <cell r="C56" t="str">
            <v>女</v>
          </cell>
          <cell r="D56" t="str">
            <v>汉族</v>
          </cell>
          <cell r="E56" t="str">
            <v>1993-12-04</v>
          </cell>
          <cell r="F56" t="str">
            <v>440681199312040225</v>
          </cell>
        </row>
        <row r="57">
          <cell r="B57" t="str">
            <v>黄欢</v>
          </cell>
          <cell r="C57" t="str">
            <v>女</v>
          </cell>
          <cell r="D57" t="str">
            <v>汉族</v>
          </cell>
          <cell r="E57" t="str">
            <v>1995-07-06</v>
          </cell>
          <cell r="F57" t="str">
            <v>440508199507061023</v>
          </cell>
        </row>
        <row r="58">
          <cell r="B58" t="str">
            <v>王余杰</v>
          </cell>
          <cell r="C58" t="str">
            <v>女</v>
          </cell>
          <cell r="D58" t="str">
            <v>汉族</v>
          </cell>
          <cell r="E58" t="str">
            <v>1997-02-18</v>
          </cell>
          <cell r="F58" t="str">
            <v>350782199702180047</v>
          </cell>
        </row>
        <row r="59">
          <cell r="B59" t="str">
            <v>冯慧颖</v>
          </cell>
          <cell r="C59" t="str">
            <v>女</v>
          </cell>
          <cell r="D59" t="str">
            <v>汉族</v>
          </cell>
          <cell r="E59" t="str">
            <v>1998-07-26</v>
          </cell>
          <cell r="F59" t="str">
            <v>421087199807267926</v>
          </cell>
        </row>
        <row r="60">
          <cell r="B60" t="str">
            <v>陈佳源</v>
          </cell>
          <cell r="C60" t="str">
            <v>男</v>
          </cell>
          <cell r="D60" t="str">
            <v>汉族</v>
          </cell>
          <cell r="E60" t="str">
            <v>1997-06-07</v>
          </cell>
          <cell r="F60" t="str">
            <v>440582199706073979</v>
          </cell>
        </row>
        <row r="61">
          <cell r="B61" t="str">
            <v>官月霞</v>
          </cell>
          <cell r="C61" t="str">
            <v>女</v>
          </cell>
          <cell r="D61" t="str">
            <v>汉族</v>
          </cell>
          <cell r="E61" t="str">
            <v>1996-06-22</v>
          </cell>
          <cell r="F61" t="str">
            <v>445281199606225623</v>
          </cell>
        </row>
        <row r="62">
          <cell r="B62" t="str">
            <v>伍房娣</v>
          </cell>
          <cell r="C62" t="str">
            <v>女</v>
          </cell>
          <cell r="D62" t="str">
            <v>汉族</v>
          </cell>
          <cell r="E62" t="str">
            <v>1991-11-01</v>
          </cell>
          <cell r="F62" t="str">
            <v>441823199111017449</v>
          </cell>
        </row>
        <row r="63">
          <cell r="B63" t="str">
            <v>徐明瑜</v>
          </cell>
          <cell r="C63" t="str">
            <v>男</v>
          </cell>
          <cell r="D63" t="str">
            <v>汉族</v>
          </cell>
          <cell r="E63" t="str">
            <v>1996-05-04</v>
          </cell>
          <cell r="F63" t="str">
            <v>321001199605040316</v>
          </cell>
        </row>
        <row r="64">
          <cell r="B64" t="str">
            <v>刘神托</v>
          </cell>
          <cell r="C64" t="str">
            <v>女</v>
          </cell>
          <cell r="D64" t="str">
            <v>汉族</v>
          </cell>
          <cell r="E64" t="str">
            <v>1994-05-04</v>
          </cell>
          <cell r="F64" t="str">
            <v>421223199405040023</v>
          </cell>
        </row>
        <row r="65">
          <cell r="B65" t="str">
            <v>杨洋</v>
          </cell>
          <cell r="C65" t="str">
            <v>女</v>
          </cell>
          <cell r="D65" t="str">
            <v>汉族</v>
          </cell>
          <cell r="E65" t="str">
            <v>1995-05-06</v>
          </cell>
          <cell r="F65" t="str">
            <v>440923199505061244</v>
          </cell>
        </row>
        <row r="66">
          <cell r="B66" t="str">
            <v>李佳蔚</v>
          </cell>
          <cell r="C66" t="str">
            <v>女</v>
          </cell>
          <cell r="D66" t="str">
            <v>汉族</v>
          </cell>
          <cell r="E66" t="str">
            <v>1997-07-30</v>
          </cell>
          <cell r="F66" t="str">
            <v>210703199707303628</v>
          </cell>
        </row>
        <row r="67">
          <cell r="B67" t="str">
            <v>陶若菲</v>
          </cell>
          <cell r="C67" t="str">
            <v>女</v>
          </cell>
          <cell r="D67" t="str">
            <v>汉族</v>
          </cell>
          <cell r="E67" t="str">
            <v>1995-05-31</v>
          </cell>
          <cell r="F67" t="str">
            <v>440105199505313329</v>
          </cell>
        </row>
        <row r="68">
          <cell r="B68" t="str">
            <v>罗晓蕴</v>
          </cell>
          <cell r="C68" t="str">
            <v>女</v>
          </cell>
          <cell r="D68" t="str">
            <v>汉族</v>
          </cell>
          <cell r="E68" t="str">
            <v>1996-06-30</v>
          </cell>
          <cell r="F68" t="str">
            <v>440181199606300929</v>
          </cell>
        </row>
        <row r="69">
          <cell r="B69" t="str">
            <v>卜越</v>
          </cell>
          <cell r="C69" t="str">
            <v>女</v>
          </cell>
          <cell r="D69" t="str">
            <v>汉族</v>
          </cell>
          <cell r="E69" t="str">
            <v>1996-05-06</v>
          </cell>
          <cell r="F69" t="str">
            <v>450702199605065727</v>
          </cell>
        </row>
        <row r="70">
          <cell r="B70" t="str">
            <v>张珊珊</v>
          </cell>
          <cell r="C70" t="str">
            <v>女</v>
          </cell>
          <cell r="D70" t="str">
            <v>汉族</v>
          </cell>
          <cell r="E70" t="str">
            <v>1995-09-05</v>
          </cell>
          <cell r="F70" t="str">
            <v>420881199509050029</v>
          </cell>
        </row>
        <row r="71">
          <cell r="B71" t="str">
            <v>王索</v>
          </cell>
          <cell r="C71" t="str">
            <v>女</v>
          </cell>
          <cell r="D71" t="str">
            <v>汉族</v>
          </cell>
          <cell r="E71" t="str">
            <v>1996-07-13</v>
          </cell>
          <cell r="F71" t="str">
            <v>430682199607137723</v>
          </cell>
        </row>
        <row r="72">
          <cell r="B72" t="str">
            <v>翁晓雪</v>
          </cell>
          <cell r="C72" t="str">
            <v>女</v>
          </cell>
          <cell r="D72" t="str">
            <v>汉族</v>
          </cell>
          <cell r="E72" t="str">
            <v>1993-03-08</v>
          </cell>
          <cell r="F72" t="str">
            <v>445224199303086948</v>
          </cell>
        </row>
        <row r="73">
          <cell r="B73" t="str">
            <v>袁宇坤</v>
          </cell>
          <cell r="C73" t="str">
            <v>男</v>
          </cell>
          <cell r="D73" t="str">
            <v>汉族</v>
          </cell>
          <cell r="E73" t="str">
            <v>1991-08-24</v>
          </cell>
          <cell r="F73" t="str">
            <v>440803199108242438</v>
          </cell>
        </row>
        <row r="74">
          <cell r="B74" t="str">
            <v>陈盈恩</v>
          </cell>
          <cell r="C74" t="str">
            <v>女</v>
          </cell>
          <cell r="D74" t="str">
            <v>汉族</v>
          </cell>
          <cell r="E74" t="str">
            <v>1994-08-18</v>
          </cell>
          <cell r="F74" t="str">
            <v>440982199408186707</v>
          </cell>
        </row>
        <row r="75">
          <cell r="B75" t="str">
            <v>邱文超</v>
          </cell>
          <cell r="C75" t="str">
            <v>男</v>
          </cell>
          <cell r="D75" t="str">
            <v>汉族</v>
          </cell>
          <cell r="E75" t="str">
            <v>1995-10-18</v>
          </cell>
          <cell r="F75" t="str">
            <v>440105199510181519</v>
          </cell>
        </row>
        <row r="76">
          <cell r="B76" t="str">
            <v>梁倩琳</v>
          </cell>
          <cell r="C76" t="str">
            <v>女</v>
          </cell>
          <cell r="D76" t="str">
            <v>汉族</v>
          </cell>
          <cell r="E76" t="str">
            <v>1997-09-11</v>
          </cell>
          <cell r="F76" t="str">
            <v>440681199709115985</v>
          </cell>
        </row>
        <row r="77">
          <cell r="B77" t="str">
            <v>林溪滢</v>
          </cell>
          <cell r="C77" t="str">
            <v>女</v>
          </cell>
          <cell r="D77" t="str">
            <v>汉族</v>
          </cell>
          <cell r="E77" t="str">
            <v>1994-07-07</v>
          </cell>
          <cell r="F77" t="str">
            <v>440803199407072926</v>
          </cell>
        </row>
        <row r="78">
          <cell r="B78" t="str">
            <v>苏铭灿</v>
          </cell>
          <cell r="C78" t="str">
            <v>男</v>
          </cell>
          <cell r="D78" t="str">
            <v>汉族</v>
          </cell>
          <cell r="E78" t="str">
            <v>1995-09-02</v>
          </cell>
          <cell r="F78" t="str">
            <v>350524199509021090</v>
          </cell>
        </row>
        <row r="79">
          <cell r="B79" t="str">
            <v>余锦琼</v>
          </cell>
          <cell r="C79" t="str">
            <v>女</v>
          </cell>
          <cell r="D79" t="str">
            <v>汉族</v>
          </cell>
          <cell r="E79" t="str">
            <v>1997-12-30</v>
          </cell>
          <cell r="F79" t="str">
            <v>445122199712307029</v>
          </cell>
        </row>
        <row r="80">
          <cell r="B80" t="str">
            <v>王咸秋</v>
          </cell>
          <cell r="C80" t="str">
            <v>女</v>
          </cell>
          <cell r="D80" t="str">
            <v>汉族</v>
          </cell>
          <cell r="E80" t="str">
            <v>1997-07-26</v>
          </cell>
          <cell r="F80" t="str">
            <v>460027199707260022</v>
          </cell>
        </row>
        <row r="81">
          <cell r="B81" t="str">
            <v>李诗丽</v>
          </cell>
          <cell r="C81" t="str">
            <v>女</v>
          </cell>
          <cell r="D81" t="str">
            <v>汉族</v>
          </cell>
          <cell r="E81" t="str">
            <v>1994-10-10</v>
          </cell>
          <cell r="F81" t="str">
            <v>440982199410101688</v>
          </cell>
        </row>
        <row r="82">
          <cell r="B82" t="str">
            <v>杨嘉琪</v>
          </cell>
          <cell r="C82" t="str">
            <v>女</v>
          </cell>
          <cell r="D82" t="str">
            <v>汉族</v>
          </cell>
          <cell r="E82" t="str">
            <v>1997-11-21</v>
          </cell>
          <cell r="F82" t="str">
            <v>440182199711210622</v>
          </cell>
        </row>
        <row r="83">
          <cell r="B83" t="str">
            <v>张艳芬</v>
          </cell>
          <cell r="C83" t="str">
            <v>女</v>
          </cell>
          <cell r="D83" t="str">
            <v>汉族</v>
          </cell>
          <cell r="E83" t="str">
            <v>1997-10-27</v>
          </cell>
          <cell r="F83" t="str">
            <v>440921199710274529</v>
          </cell>
        </row>
        <row r="84">
          <cell r="B84" t="str">
            <v>梁慧娴</v>
          </cell>
          <cell r="C84" t="str">
            <v>女</v>
          </cell>
          <cell r="D84" t="str">
            <v>汉族</v>
          </cell>
          <cell r="E84" t="str">
            <v>1995-05-23</v>
          </cell>
          <cell r="F84" t="str">
            <v>440923199505233181</v>
          </cell>
        </row>
        <row r="85">
          <cell r="B85" t="str">
            <v>李彩娴</v>
          </cell>
          <cell r="C85" t="str">
            <v>女</v>
          </cell>
          <cell r="D85" t="str">
            <v>汉族</v>
          </cell>
          <cell r="E85" t="str">
            <v>1998-10-11</v>
          </cell>
          <cell r="F85" t="str">
            <v>440923199810112167</v>
          </cell>
        </row>
        <row r="86">
          <cell r="B86" t="str">
            <v>梁龙威</v>
          </cell>
          <cell r="C86" t="str">
            <v>男</v>
          </cell>
          <cell r="D86" t="str">
            <v>汉族</v>
          </cell>
          <cell r="E86" t="str">
            <v>1996-01-10</v>
          </cell>
          <cell r="F86" t="str">
            <v>44010219960110443X</v>
          </cell>
        </row>
        <row r="87">
          <cell r="B87" t="str">
            <v>刘嘉仪</v>
          </cell>
          <cell r="C87" t="str">
            <v>女</v>
          </cell>
          <cell r="D87" t="str">
            <v>汉族</v>
          </cell>
          <cell r="E87" t="str">
            <v>1998-05-16</v>
          </cell>
          <cell r="F87" t="str">
            <v>430304199805162561</v>
          </cell>
        </row>
        <row r="88">
          <cell r="B88" t="str">
            <v>李泽辉</v>
          </cell>
          <cell r="C88" t="str">
            <v>男</v>
          </cell>
          <cell r="D88" t="str">
            <v>汉族</v>
          </cell>
          <cell r="E88" t="str">
            <v>1994-10-06</v>
          </cell>
          <cell r="F88" t="str">
            <v>440582199410064256</v>
          </cell>
        </row>
        <row r="89">
          <cell r="B89" t="str">
            <v>吴乔栩</v>
          </cell>
          <cell r="C89" t="str">
            <v>女</v>
          </cell>
          <cell r="D89" t="str">
            <v>汉族</v>
          </cell>
          <cell r="E89" t="str">
            <v>1996-04-29</v>
          </cell>
          <cell r="F89" t="str">
            <v>440582199604290083</v>
          </cell>
        </row>
        <row r="90">
          <cell r="B90" t="str">
            <v>魏诗颖</v>
          </cell>
          <cell r="C90" t="str">
            <v>女</v>
          </cell>
          <cell r="D90" t="str">
            <v>汉族</v>
          </cell>
          <cell r="E90" t="str">
            <v>1996-02-07</v>
          </cell>
          <cell r="F90" t="str">
            <v>440106199602071524</v>
          </cell>
        </row>
        <row r="91">
          <cell r="B91" t="str">
            <v>王许沁</v>
          </cell>
          <cell r="C91" t="str">
            <v>女</v>
          </cell>
          <cell r="D91" t="str">
            <v>汉族</v>
          </cell>
          <cell r="E91" t="str">
            <v>1996-08-18</v>
          </cell>
          <cell r="F91" t="str">
            <v>421022199608182462</v>
          </cell>
        </row>
        <row r="92">
          <cell r="B92" t="str">
            <v>平珊珊</v>
          </cell>
          <cell r="C92" t="str">
            <v>女</v>
          </cell>
          <cell r="D92" t="str">
            <v>汉族</v>
          </cell>
          <cell r="E92" t="str">
            <v>1997-03-13</v>
          </cell>
          <cell r="F92" t="str">
            <v>440182199703131844</v>
          </cell>
        </row>
        <row r="93">
          <cell r="B93" t="str">
            <v>陈俊坤</v>
          </cell>
          <cell r="C93" t="str">
            <v>男</v>
          </cell>
          <cell r="D93" t="str">
            <v>汉族</v>
          </cell>
          <cell r="E93" t="str">
            <v>1994-05-24</v>
          </cell>
          <cell r="F93" t="str">
            <v>4401821994054009X</v>
          </cell>
        </row>
        <row r="94">
          <cell r="B94" t="str">
            <v>蔡洁梅</v>
          </cell>
          <cell r="C94" t="str">
            <v>女</v>
          </cell>
          <cell r="D94" t="str">
            <v>汉族</v>
          </cell>
          <cell r="E94" t="str">
            <v>1996-09-06</v>
          </cell>
          <cell r="F94" t="str">
            <v>445281199609062727</v>
          </cell>
        </row>
        <row r="95">
          <cell r="B95" t="str">
            <v>高晟</v>
          </cell>
          <cell r="C95" t="str">
            <v>男</v>
          </cell>
          <cell r="D95" t="str">
            <v>汉族</v>
          </cell>
          <cell r="E95" t="str">
            <v>1994-06-09</v>
          </cell>
          <cell r="F95" t="str">
            <v>429004199406090097</v>
          </cell>
        </row>
        <row r="96">
          <cell r="B96" t="str">
            <v>冯俊锋</v>
          </cell>
          <cell r="C96" t="str">
            <v>男</v>
          </cell>
          <cell r="D96" t="str">
            <v>汉族</v>
          </cell>
          <cell r="E96" t="str">
            <v>1995-10-23</v>
          </cell>
          <cell r="F96" t="str">
            <v>440181199510233039</v>
          </cell>
        </row>
        <row r="97">
          <cell r="B97" t="str">
            <v>赵思语</v>
          </cell>
          <cell r="C97" t="str">
            <v>女</v>
          </cell>
          <cell r="D97" t="str">
            <v>汉族</v>
          </cell>
          <cell r="E97" t="str">
            <v>1997-11-15</v>
          </cell>
          <cell r="F97" t="str">
            <v>441323199711150764</v>
          </cell>
        </row>
        <row r="98">
          <cell r="B98" t="str">
            <v>陈艺琳</v>
          </cell>
          <cell r="C98" t="str">
            <v>女</v>
          </cell>
          <cell r="D98" t="str">
            <v>汉族</v>
          </cell>
          <cell r="E98" t="str">
            <v>1996-06-12</v>
          </cell>
          <cell r="F98" t="str">
            <v>445281199606121541</v>
          </cell>
        </row>
        <row r="99">
          <cell r="B99" t="str">
            <v>徐筠怡</v>
          </cell>
          <cell r="C99" t="str">
            <v>女</v>
          </cell>
          <cell r="D99" t="str">
            <v>汉族</v>
          </cell>
          <cell r="E99" t="str">
            <v>1997-04-10</v>
          </cell>
          <cell r="F99" t="str">
            <v>441521199704102324</v>
          </cell>
        </row>
        <row r="100">
          <cell r="B100" t="str">
            <v>黄晓萍</v>
          </cell>
          <cell r="C100" t="str">
            <v>女</v>
          </cell>
          <cell r="D100" t="str">
            <v>汉族</v>
          </cell>
          <cell r="E100" t="str">
            <v>1996-11-19</v>
          </cell>
          <cell r="F100" t="str">
            <v>445121199611195367</v>
          </cell>
        </row>
        <row r="101">
          <cell r="B101" t="str">
            <v>郑智钧</v>
          </cell>
          <cell r="C101" t="str">
            <v>男</v>
          </cell>
          <cell r="D101" t="str">
            <v>汉族</v>
          </cell>
          <cell r="E101" t="str">
            <v>1996-10-22</v>
          </cell>
          <cell r="F101" t="str">
            <v>440102199610224038</v>
          </cell>
        </row>
        <row r="102">
          <cell r="B102" t="str">
            <v>范晓梅</v>
          </cell>
          <cell r="C102" t="str">
            <v>女</v>
          </cell>
          <cell r="D102" t="str">
            <v>汉族</v>
          </cell>
          <cell r="E102" t="str">
            <v>1996-11-29</v>
          </cell>
          <cell r="F102" t="str">
            <v>44098319961129542X</v>
          </cell>
        </row>
        <row r="103">
          <cell r="B103" t="str">
            <v>胡棉玲</v>
          </cell>
          <cell r="C103" t="str">
            <v>女</v>
          </cell>
          <cell r="D103" t="str">
            <v>汉族</v>
          </cell>
          <cell r="E103" t="str">
            <v>1993-07-18</v>
          </cell>
          <cell r="F103" t="str">
            <v>431126199307188505</v>
          </cell>
        </row>
        <row r="104">
          <cell r="B104" t="str">
            <v>张晓怡</v>
          </cell>
          <cell r="C104" t="str">
            <v>女</v>
          </cell>
          <cell r="D104" t="str">
            <v>汉族</v>
          </cell>
          <cell r="E104" t="str">
            <v>1996-08-20</v>
          </cell>
          <cell r="F104" t="str">
            <v>440981199608201725</v>
          </cell>
        </row>
        <row r="105">
          <cell r="B105" t="str">
            <v>袁笋林</v>
          </cell>
          <cell r="C105" t="str">
            <v>男</v>
          </cell>
          <cell r="D105" t="str">
            <v>汉族</v>
          </cell>
          <cell r="E105" t="str">
            <v>1997-03-14</v>
          </cell>
          <cell r="F105" t="str">
            <v>36052119970314701X</v>
          </cell>
        </row>
        <row r="106">
          <cell r="B106" t="str">
            <v>王亚琪</v>
          </cell>
          <cell r="C106" t="str">
            <v>女</v>
          </cell>
          <cell r="D106" t="str">
            <v>汉族</v>
          </cell>
          <cell r="E106" t="str">
            <v>1993-01-01</v>
          </cell>
          <cell r="F106" t="str">
            <v>410381199301013086</v>
          </cell>
        </row>
        <row r="107">
          <cell r="B107" t="str">
            <v>杨怡</v>
          </cell>
          <cell r="C107" t="str">
            <v>女</v>
          </cell>
          <cell r="D107" t="str">
            <v>土家族</v>
          </cell>
          <cell r="E107" t="str">
            <v>1996-09-16</v>
          </cell>
          <cell r="F107" t="str">
            <v>500239199609164888</v>
          </cell>
        </row>
        <row r="108">
          <cell r="B108" t="str">
            <v>雷玉琪</v>
          </cell>
          <cell r="C108" t="str">
            <v>女</v>
          </cell>
          <cell r="D108" t="str">
            <v>土家族</v>
          </cell>
          <cell r="E108" t="str">
            <v>1996-06-30</v>
          </cell>
          <cell r="F108" t="str">
            <v>42282319960630448X</v>
          </cell>
        </row>
        <row r="109">
          <cell r="B109" t="str">
            <v>柳嘉敏</v>
          </cell>
          <cell r="C109" t="str">
            <v>女</v>
          </cell>
          <cell r="D109" t="str">
            <v>汉族</v>
          </cell>
          <cell r="E109" t="str">
            <v>1996-07-08</v>
          </cell>
          <cell r="F109" t="str">
            <v>441622199607081762</v>
          </cell>
        </row>
        <row r="110">
          <cell r="B110" t="str">
            <v>温咏茵</v>
          </cell>
          <cell r="C110" t="str">
            <v>女</v>
          </cell>
          <cell r="D110" t="str">
            <v>汉族</v>
          </cell>
          <cell r="E110" t="str">
            <v>1997-07-13</v>
          </cell>
          <cell r="F110" t="str">
            <v>440105199707135129</v>
          </cell>
        </row>
        <row r="111">
          <cell r="B111" t="str">
            <v>何启东</v>
          </cell>
          <cell r="C111" t="str">
            <v>男</v>
          </cell>
          <cell r="D111" t="str">
            <v>汉族</v>
          </cell>
          <cell r="E111" t="str">
            <v>1987-06-10</v>
          </cell>
          <cell r="F111" t="str">
            <v>440103198706103339</v>
          </cell>
        </row>
        <row r="112">
          <cell r="B112" t="str">
            <v>庄唯</v>
          </cell>
          <cell r="C112" t="str">
            <v>女</v>
          </cell>
          <cell r="D112" t="str">
            <v>汉族</v>
          </cell>
          <cell r="E112" t="str">
            <v>1997-11-22</v>
          </cell>
          <cell r="F112" t="str">
            <v>445121199711225340</v>
          </cell>
        </row>
        <row r="113">
          <cell r="B113" t="str">
            <v>冯国杰</v>
          </cell>
          <cell r="C113" t="str">
            <v>男</v>
          </cell>
          <cell r="D113" t="str">
            <v>汉族</v>
          </cell>
          <cell r="E113" t="str">
            <v>1997-10-07</v>
          </cell>
          <cell r="F113" t="str">
            <v>440181199710071230</v>
          </cell>
        </row>
        <row r="114">
          <cell r="B114" t="str">
            <v>侯菁</v>
          </cell>
          <cell r="C114" t="str">
            <v>女</v>
          </cell>
          <cell r="D114" t="str">
            <v>汉族</v>
          </cell>
          <cell r="E114" t="str">
            <v>1994-08-21</v>
          </cell>
          <cell r="F114" t="str">
            <v>342221199408219246</v>
          </cell>
        </row>
        <row r="115">
          <cell r="B115" t="str">
            <v>彭沁怡</v>
          </cell>
          <cell r="C115" t="str">
            <v>女</v>
          </cell>
          <cell r="D115" t="str">
            <v>汉族</v>
          </cell>
          <cell r="E115" t="str">
            <v>1998-03-27</v>
          </cell>
          <cell r="F115" t="str">
            <v>430124199803275428</v>
          </cell>
        </row>
        <row r="116">
          <cell r="B116" t="str">
            <v>林立欣</v>
          </cell>
          <cell r="C116" t="str">
            <v>男</v>
          </cell>
          <cell r="D116" t="str">
            <v>汉族</v>
          </cell>
          <cell r="E116" t="str">
            <v>1995-01-10</v>
          </cell>
          <cell r="F116" t="str">
            <v>440181199501103312</v>
          </cell>
        </row>
        <row r="117">
          <cell r="B117" t="str">
            <v>程玉强</v>
          </cell>
          <cell r="C117" t="str">
            <v>男</v>
          </cell>
          <cell r="D117" t="str">
            <v>汉族</v>
          </cell>
          <cell r="E117" t="str">
            <v>1993-06-12</v>
          </cell>
          <cell r="F117" t="str">
            <v>341221199306121298</v>
          </cell>
        </row>
        <row r="118">
          <cell r="B118" t="str">
            <v>马芳</v>
          </cell>
          <cell r="C118" t="str">
            <v>女</v>
          </cell>
          <cell r="D118" t="str">
            <v>汉族</v>
          </cell>
          <cell r="E118" t="str">
            <v>1993-11-22</v>
          </cell>
          <cell r="F118" t="str">
            <v>440181199311225124</v>
          </cell>
        </row>
        <row r="119">
          <cell r="B119" t="str">
            <v>林万卷</v>
          </cell>
          <cell r="C119" t="str">
            <v>男</v>
          </cell>
          <cell r="D119" t="str">
            <v>汉族</v>
          </cell>
          <cell r="E119" t="str">
            <v>1996-05-07</v>
          </cell>
          <cell r="F119" t="str">
            <v>445224199605073130</v>
          </cell>
        </row>
        <row r="120">
          <cell r="B120" t="str">
            <v>林秀丽</v>
          </cell>
          <cell r="C120" t="str">
            <v>女</v>
          </cell>
          <cell r="D120" t="str">
            <v>汉族</v>
          </cell>
          <cell r="E120" t="str">
            <v>1998-07-10</v>
          </cell>
          <cell r="F120" t="str">
            <v>450981199807106423</v>
          </cell>
        </row>
        <row r="121">
          <cell r="B121" t="str">
            <v>陈晓莹</v>
          </cell>
          <cell r="C121" t="str">
            <v>女</v>
          </cell>
          <cell r="D121" t="str">
            <v>汉族</v>
          </cell>
          <cell r="E121" t="str">
            <v>1997-09-25</v>
          </cell>
          <cell r="F121" t="str">
            <v>441202199709251024</v>
          </cell>
        </row>
        <row r="122">
          <cell r="B122" t="str">
            <v>孔令镇</v>
          </cell>
          <cell r="C122" t="str">
            <v>男</v>
          </cell>
          <cell r="D122" t="str">
            <v>汉族</v>
          </cell>
          <cell r="E122" t="str">
            <v>1998-08-08</v>
          </cell>
          <cell r="F122" t="str">
            <v>441225199808082216</v>
          </cell>
        </row>
        <row r="123">
          <cell r="B123" t="str">
            <v>张瑨欣</v>
          </cell>
          <cell r="C123" t="str">
            <v>女</v>
          </cell>
          <cell r="D123" t="str">
            <v>汉族</v>
          </cell>
          <cell r="E123" t="str">
            <v>1996-07-23</v>
          </cell>
          <cell r="F123" t="str">
            <v>44010419960723342X</v>
          </cell>
        </row>
        <row r="124">
          <cell r="B124" t="str">
            <v>刘露</v>
          </cell>
          <cell r="C124" t="str">
            <v>女</v>
          </cell>
          <cell r="D124" t="str">
            <v>汉族</v>
          </cell>
          <cell r="E124" t="str">
            <v>1996-08-26</v>
          </cell>
          <cell r="F124" t="str">
            <v>510922199608262286</v>
          </cell>
        </row>
        <row r="125">
          <cell r="B125" t="str">
            <v>黄淳思</v>
          </cell>
          <cell r="C125" t="str">
            <v>女</v>
          </cell>
          <cell r="D125" t="str">
            <v>汉族</v>
          </cell>
          <cell r="E125" t="str">
            <v>1996-08-28</v>
          </cell>
          <cell r="F125" t="str">
            <v>44098119960828142X</v>
          </cell>
        </row>
        <row r="126">
          <cell r="B126" t="str">
            <v>罗思为</v>
          </cell>
          <cell r="C126" t="str">
            <v>男</v>
          </cell>
          <cell r="D126" t="str">
            <v>汉族</v>
          </cell>
          <cell r="E126" t="str">
            <v>1994-06-17</v>
          </cell>
          <cell r="F126" t="str">
            <v>421022199406170017</v>
          </cell>
        </row>
        <row r="127">
          <cell r="B127" t="str">
            <v>刘云亭</v>
          </cell>
          <cell r="C127" t="str">
            <v>女</v>
          </cell>
          <cell r="D127" t="str">
            <v>汉族</v>
          </cell>
          <cell r="E127" t="str">
            <v>1997-11-15</v>
          </cell>
          <cell r="F127" t="str">
            <v>442000199711157704</v>
          </cell>
        </row>
        <row r="128">
          <cell r="B128" t="str">
            <v>蔡芷欣</v>
          </cell>
          <cell r="C128" t="str">
            <v>女</v>
          </cell>
          <cell r="D128" t="str">
            <v>汉族</v>
          </cell>
          <cell r="E128" t="str">
            <v>1996-11-10</v>
          </cell>
          <cell r="F128" t="str">
            <v>441900199611103547</v>
          </cell>
        </row>
        <row r="129">
          <cell r="B129" t="str">
            <v>吕泽华</v>
          </cell>
          <cell r="C129" t="str">
            <v>女</v>
          </cell>
          <cell r="D129" t="str">
            <v>汉族</v>
          </cell>
          <cell r="E129" t="str">
            <v>1995-10-10</v>
          </cell>
          <cell r="F129" t="str">
            <v>440104199510100727</v>
          </cell>
        </row>
        <row r="130">
          <cell r="B130" t="str">
            <v>陈雪滢</v>
          </cell>
          <cell r="C130" t="str">
            <v>女</v>
          </cell>
          <cell r="D130" t="str">
            <v>汉族</v>
          </cell>
          <cell r="E130" t="str">
            <v>1994-09-07</v>
          </cell>
          <cell r="F130" t="str">
            <v>440184199409076322</v>
          </cell>
        </row>
        <row r="131">
          <cell r="B131" t="str">
            <v>万鹏程</v>
          </cell>
          <cell r="C131" t="str">
            <v>男</v>
          </cell>
          <cell r="D131" t="str">
            <v>汉族</v>
          </cell>
          <cell r="E131" t="str">
            <v>1995-05-10</v>
          </cell>
          <cell r="F131" t="str">
            <v>360222199505103315</v>
          </cell>
        </row>
        <row r="132">
          <cell r="B132" t="str">
            <v>叶祎珏</v>
          </cell>
          <cell r="C132" t="str">
            <v>女</v>
          </cell>
          <cell r="D132" t="str">
            <v>汉族</v>
          </cell>
          <cell r="E132" t="str">
            <v>1997-12-19</v>
          </cell>
          <cell r="F132" t="str">
            <v>350525199712191024</v>
          </cell>
        </row>
        <row r="133">
          <cell r="B133" t="str">
            <v>于文奇</v>
          </cell>
          <cell r="C133" t="str">
            <v>男</v>
          </cell>
          <cell r="D133" t="str">
            <v>汉族</v>
          </cell>
          <cell r="E133" t="str">
            <v>1992-12-08</v>
          </cell>
          <cell r="F133" t="str">
            <v>411424199212082070</v>
          </cell>
        </row>
        <row r="134">
          <cell r="B134" t="str">
            <v>殷琰琰</v>
          </cell>
          <cell r="C134" t="str">
            <v>女</v>
          </cell>
          <cell r="D134" t="str">
            <v>汉族</v>
          </cell>
          <cell r="E134" t="str">
            <v>1998-02-24</v>
          </cell>
          <cell r="F134" t="str">
            <v>410825199802243521</v>
          </cell>
        </row>
        <row r="135">
          <cell r="B135" t="str">
            <v>常乐昕</v>
          </cell>
          <cell r="C135" t="str">
            <v>女</v>
          </cell>
          <cell r="D135" t="str">
            <v>汉族</v>
          </cell>
          <cell r="E135" t="str">
            <v>1997-01-13</v>
          </cell>
          <cell r="F135" t="str">
            <v>440105199701135726</v>
          </cell>
        </row>
        <row r="136">
          <cell r="B136" t="str">
            <v>郑珊</v>
          </cell>
          <cell r="C136" t="str">
            <v>女</v>
          </cell>
          <cell r="D136" t="str">
            <v>汉族</v>
          </cell>
          <cell r="E136" t="str">
            <v>1998-06-14</v>
          </cell>
          <cell r="F136" t="str">
            <v>460103199806141867</v>
          </cell>
        </row>
        <row r="137">
          <cell r="B137" t="str">
            <v>郑韦莉</v>
          </cell>
          <cell r="C137" t="str">
            <v>女</v>
          </cell>
          <cell r="D137" t="str">
            <v>汉族</v>
          </cell>
          <cell r="E137" t="str">
            <v>1992-02-24</v>
          </cell>
          <cell r="F137" t="str">
            <v>44078519920224632X</v>
          </cell>
        </row>
        <row r="138">
          <cell r="B138" t="str">
            <v>谢慧敏</v>
          </cell>
          <cell r="C138" t="str">
            <v>女</v>
          </cell>
          <cell r="D138" t="str">
            <v>汉族</v>
          </cell>
          <cell r="E138" t="str">
            <v>1995-02-08</v>
          </cell>
          <cell r="F138" t="str">
            <v>360726199502085628</v>
          </cell>
        </row>
        <row r="139">
          <cell r="B139" t="str">
            <v>刘静丹</v>
          </cell>
          <cell r="C139" t="str">
            <v>女</v>
          </cell>
          <cell r="D139" t="str">
            <v>汉族</v>
          </cell>
          <cell r="E139" t="str">
            <v>1992-06-08</v>
          </cell>
          <cell r="F139" t="str">
            <v>411426199206083424</v>
          </cell>
        </row>
        <row r="140">
          <cell r="B140" t="str">
            <v>於明珠</v>
          </cell>
          <cell r="C140" t="str">
            <v>女</v>
          </cell>
          <cell r="D140" t="str">
            <v>汉族</v>
          </cell>
          <cell r="E140" t="str">
            <v>1997-07-01</v>
          </cell>
          <cell r="F140" t="str">
            <v>654221199707010105</v>
          </cell>
        </row>
        <row r="141">
          <cell r="B141" t="str">
            <v>徐洁</v>
          </cell>
          <cell r="C141" t="str">
            <v>女</v>
          </cell>
          <cell r="D141" t="str">
            <v>汉族</v>
          </cell>
          <cell r="E141" t="str">
            <v>1998-03-19</v>
          </cell>
          <cell r="F141" t="str">
            <v>440222219980319122</v>
          </cell>
        </row>
        <row r="142">
          <cell r="B142" t="str">
            <v>黄玥柔</v>
          </cell>
          <cell r="C142" t="str">
            <v>女</v>
          </cell>
          <cell r="D142" t="str">
            <v>汉族</v>
          </cell>
          <cell r="E142" t="str">
            <v>1996-09-27</v>
          </cell>
          <cell r="F142" t="str">
            <v>44010619960927034X</v>
          </cell>
        </row>
        <row r="143">
          <cell r="B143" t="str">
            <v>容浩贤</v>
          </cell>
          <cell r="C143" t="str">
            <v>男</v>
          </cell>
          <cell r="D143" t="str">
            <v>汉族</v>
          </cell>
          <cell r="E143" t="str">
            <v>1997-06-01</v>
          </cell>
          <cell r="F143" t="str">
            <v>440181199706012414</v>
          </cell>
        </row>
        <row r="144">
          <cell r="B144" t="str">
            <v>林泽玲</v>
          </cell>
          <cell r="C144" t="str">
            <v>女</v>
          </cell>
          <cell r="D144" t="str">
            <v>汉族</v>
          </cell>
          <cell r="E144" t="str">
            <v>1995-01-01</v>
          </cell>
          <cell r="F144" t="str">
            <v>440582199501015505</v>
          </cell>
        </row>
        <row r="145">
          <cell r="B145" t="str">
            <v>陈祉萦</v>
          </cell>
          <cell r="C145" t="str">
            <v>女</v>
          </cell>
          <cell r="D145" t="str">
            <v>汉族</v>
          </cell>
          <cell r="E145" t="str">
            <v>1996-12-12</v>
          </cell>
          <cell r="F145" t="str">
            <v>44122319961212002X</v>
          </cell>
        </row>
        <row r="146">
          <cell r="B146" t="str">
            <v>陈敏婷</v>
          </cell>
          <cell r="C146" t="str">
            <v>女</v>
          </cell>
          <cell r="D146" t="str">
            <v>汉族</v>
          </cell>
          <cell r="E146" t="str">
            <v>1997-11-25</v>
          </cell>
          <cell r="F146" t="str">
            <v>440181199711253327</v>
          </cell>
        </row>
        <row r="147">
          <cell r="B147" t="str">
            <v>杨雪香</v>
          </cell>
          <cell r="C147" t="str">
            <v>女</v>
          </cell>
          <cell r="D147" t="str">
            <v>汉族</v>
          </cell>
          <cell r="E147" t="str">
            <v>1994-10-23</v>
          </cell>
          <cell r="F147" t="str">
            <v>445121199410234526</v>
          </cell>
        </row>
        <row r="148">
          <cell r="B148" t="str">
            <v>邓泽众</v>
          </cell>
          <cell r="C148" t="str">
            <v>女</v>
          </cell>
          <cell r="D148" t="str">
            <v>汉族</v>
          </cell>
          <cell r="E148" t="str">
            <v>1990-01-27</v>
          </cell>
          <cell r="F148" t="str">
            <v>432501199001270528</v>
          </cell>
        </row>
        <row r="149">
          <cell r="B149" t="str">
            <v>李惠馨</v>
          </cell>
          <cell r="C149" t="str">
            <v>女</v>
          </cell>
          <cell r="D149" t="str">
            <v>汉族</v>
          </cell>
          <cell r="E149" t="str">
            <v>1989-05-10</v>
          </cell>
          <cell r="F149" t="str">
            <v>460004198905100223</v>
          </cell>
        </row>
        <row r="150">
          <cell r="B150" t="str">
            <v>赵婉竹</v>
          </cell>
          <cell r="C150" t="str">
            <v>女</v>
          </cell>
          <cell r="D150" t="str">
            <v>蒙古族</v>
          </cell>
          <cell r="E150" t="str">
            <v>1991-11-20</v>
          </cell>
          <cell r="F150" t="str">
            <v>150102199111200120</v>
          </cell>
        </row>
        <row r="151">
          <cell r="B151" t="str">
            <v>陈湘娜</v>
          </cell>
          <cell r="C151" t="str">
            <v>女</v>
          </cell>
          <cell r="D151" t="str">
            <v>汉族</v>
          </cell>
          <cell r="E151" t="str">
            <v>1994-08-16</v>
          </cell>
          <cell r="F151" t="str">
            <v>445121199408163765</v>
          </cell>
        </row>
        <row r="152">
          <cell r="B152" t="str">
            <v>刘清萍</v>
          </cell>
          <cell r="C152" t="str">
            <v>女</v>
          </cell>
          <cell r="D152" t="str">
            <v>汉族</v>
          </cell>
          <cell r="E152" t="str">
            <v>1995-07-10</v>
          </cell>
          <cell r="F152" t="str">
            <v>441802199507100028</v>
          </cell>
        </row>
        <row r="153">
          <cell r="B153" t="str">
            <v>吴昊霖</v>
          </cell>
          <cell r="C153" t="str">
            <v>女</v>
          </cell>
          <cell r="D153" t="str">
            <v>汉族</v>
          </cell>
          <cell r="E153" t="str">
            <v>1994-07-27</v>
          </cell>
          <cell r="F153" t="str">
            <v>440102199407270629</v>
          </cell>
        </row>
        <row r="154">
          <cell r="B154" t="str">
            <v>陈圣忆</v>
          </cell>
          <cell r="C154" t="str">
            <v>女</v>
          </cell>
          <cell r="D154" t="str">
            <v>汉族</v>
          </cell>
          <cell r="E154" t="str">
            <v>1987-04-10</v>
          </cell>
          <cell r="F154" t="str">
            <v>362301198704102041</v>
          </cell>
        </row>
        <row r="155">
          <cell r="B155" t="str">
            <v>马凯欣</v>
          </cell>
          <cell r="C155" t="str">
            <v>女</v>
          </cell>
          <cell r="D155" t="str">
            <v>汉族</v>
          </cell>
          <cell r="E155" t="str">
            <v>1994-07-05</v>
          </cell>
          <cell r="F155" t="str">
            <v>440111199407050323</v>
          </cell>
        </row>
        <row r="156">
          <cell r="B156" t="str">
            <v>宁竹莹</v>
          </cell>
          <cell r="C156" t="str">
            <v>女</v>
          </cell>
          <cell r="D156" t="str">
            <v>汉族</v>
          </cell>
          <cell r="E156" t="str">
            <v>1993-09-29</v>
          </cell>
          <cell r="F156" t="str">
            <v>430405199309292545</v>
          </cell>
        </row>
        <row r="157">
          <cell r="B157" t="str">
            <v>桂苛</v>
          </cell>
          <cell r="C157" t="str">
            <v>女</v>
          </cell>
          <cell r="D157" t="str">
            <v>汉族</v>
          </cell>
          <cell r="E157" t="str">
            <v>1994-10-07</v>
          </cell>
          <cell r="F157" t="str">
            <v>413026199410072124</v>
          </cell>
        </row>
        <row r="158">
          <cell r="B158" t="str">
            <v>刘畅</v>
          </cell>
          <cell r="C158" t="str">
            <v>男</v>
          </cell>
          <cell r="D158" t="str">
            <v>汉族</v>
          </cell>
          <cell r="E158" t="str">
            <v>1991-02-18</v>
          </cell>
          <cell r="F158" t="str">
            <v>445202199102180016</v>
          </cell>
        </row>
        <row r="159">
          <cell r="B159" t="str">
            <v>郭慈琳</v>
          </cell>
          <cell r="C159" t="str">
            <v>女</v>
          </cell>
          <cell r="D159" t="str">
            <v>土家族</v>
          </cell>
          <cell r="E159" t="str">
            <v>1993-08-10</v>
          </cell>
          <cell r="F159" t="str">
            <v>430821199308100320</v>
          </cell>
        </row>
        <row r="160">
          <cell r="B160" t="str">
            <v>张雅琼</v>
          </cell>
          <cell r="C160" t="str">
            <v>女</v>
          </cell>
          <cell r="D160" t="str">
            <v>汉族</v>
          </cell>
          <cell r="E160" t="str">
            <v>1989-08-15</v>
          </cell>
          <cell r="F160" t="str">
            <v>140302198908150460</v>
          </cell>
        </row>
        <row r="161">
          <cell r="B161" t="str">
            <v>王茗</v>
          </cell>
          <cell r="C161" t="str">
            <v>男</v>
          </cell>
          <cell r="D161" t="str">
            <v>汉族</v>
          </cell>
          <cell r="E161" t="str">
            <v>1993-10-15</v>
          </cell>
          <cell r="F161" t="str">
            <v>411528199310152213</v>
          </cell>
        </row>
        <row r="162">
          <cell r="B162" t="str">
            <v>吴浩光</v>
          </cell>
          <cell r="C162" t="str">
            <v>男</v>
          </cell>
          <cell r="D162" t="str">
            <v>汉族</v>
          </cell>
          <cell r="E162" t="str">
            <v>1994-07-05</v>
          </cell>
          <cell r="F162" t="str">
            <v>441900199407057774</v>
          </cell>
        </row>
        <row r="163">
          <cell r="B163" t="str">
            <v>徐丹</v>
          </cell>
          <cell r="C163" t="str">
            <v>女</v>
          </cell>
          <cell r="D163" t="str">
            <v>汉族</v>
          </cell>
          <cell r="E163" t="str">
            <v>1995-05-13</v>
          </cell>
          <cell r="F163" t="str">
            <v>432425199505136221</v>
          </cell>
        </row>
        <row r="164">
          <cell r="B164" t="str">
            <v>陶杨</v>
          </cell>
          <cell r="C164" t="str">
            <v>女</v>
          </cell>
          <cell r="D164" t="str">
            <v>汉族</v>
          </cell>
          <cell r="E164" t="str">
            <v>1991-06-17</v>
          </cell>
          <cell r="F164" t="str">
            <v>510183199106175309</v>
          </cell>
        </row>
        <row r="165">
          <cell r="B165" t="str">
            <v>朱慧雯</v>
          </cell>
          <cell r="C165" t="str">
            <v>女</v>
          </cell>
          <cell r="D165" t="str">
            <v>汉族</v>
          </cell>
          <cell r="E165" t="str">
            <v>1994-07-29</v>
          </cell>
          <cell r="F165" t="str">
            <v>440107199407290349</v>
          </cell>
        </row>
        <row r="166">
          <cell r="B166" t="str">
            <v>孙宇湉</v>
          </cell>
          <cell r="C166" t="str">
            <v>女</v>
          </cell>
          <cell r="D166" t="str">
            <v>汉族</v>
          </cell>
          <cell r="E166" t="str">
            <v>1992-08-04</v>
          </cell>
          <cell r="F166" t="str">
            <v>440105199208042120</v>
          </cell>
        </row>
        <row r="167">
          <cell r="B167" t="str">
            <v>钟育纯</v>
          </cell>
          <cell r="C167" t="str">
            <v>女</v>
          </cell>
          <cell r="D167" t="str">
            <v>汉族</v>
          </cell>
          <cell r="E167" t="str">
            <v>1994-10-01</v>
          </cell>
          <cell r="F167" t="str">
            <v>440582199410012982</v>
          </cell>
        </row>
        <row r="168">
          <cell r="B168" t="str">
            <v>梁活钊</v>
          </cell>
          <cell r="C168" t="str">
            <v>男</v>
          </cell>
          <cell r="D168" t="str">
            <v>汉族</v>
          </cell>
          <cell r="E168" t="str">
            <v>1994-05-08</v>
          </cell>
          <cell r="F168" t="str">
            <v>44078319405086319</v>
          </cell>
        </row>
        <row r="169">
          <cell r="B169" t="str">
            <v>阮天宇</v>
          </cell>
          <cell r="C169" t="str">
            <v>男</v>
          </cell>
          <cell r="D169" t="str">
            <v>汉族</v>
          </cell>
          <cell r="E169" t="str">
            <v>1992-05-12</v>
          </cell>
          <cell r="F169" t="str">
            <v>411330199205121539</v>
          </cell>
        </row>
        <row r="170">
          <cell r="B170" t="str">
            <v>冯永杰</v>
          </cell>
          <cell r="C170" t="str">
            <v>男</v>
          </cell>
          <cell r="D170" t="str">
            <v>汉族</v>
          </cell>
          <cell r="E170" t="str">
            <v>1991-11-13</v>
          </cell>
          <cell r="F170" t="str">
            <v>442000199111136133</v>
          </cell>
        </row>
        <row r="171">
          <cell r="B171" t="str">
            <v>郑小茂</v>
          </cell>
          <cell r="C171" t="str">
            <v>女</v>
          </cell>
          <cell r="D171" t="str">
            <v>汉族</v>
          </cell>
          <cell r="E171" t="str">
            <v>1989-08-05</v>
          </cell>
          <cell r="F171" t="str">
            <v>350821198908051222</v>
          </cell>
        </row>
        <row r="172">
          <cell r="B172" t="str">
            <v>段超</v>
          </cell>
          <cell r="C172" t="str">
            <v>男</v>
          </cell>
          <cell r="D172" t="str">
            <v>汉族</v>
          </cell>
          <cell r="E172" t="str">
            <v>1994-05-06</v>
          </cell>
          <cell r="F172" t="str">
            <v>431121199405068417</v>
          </cell>
        </row>
        <row r="173">
          <cell r="B173" t="str">
            <v>谭薪彧</v>
          </cell>
          <cell r="C173" t="str">
            <v>男</v>
          </cell>
          <cell r="D173" t="str">
            <v>汉族</v>
          </cell>
          <cell r="E173" t="str">
            <v>1993-09-16</v>
          </cell>
          <cell r="F173" t="str">
            <v>230204199309161938</v>
          </cell>
        </row>
        <row r="174">
          <cell r="B174" t="str">
            <v>麦燕玲</v>
          </cell>
          <cell r="C174" t="str">
            <v>女</v>
          </cell>
          <cell r="D174" t="str">
            <v>汉族</v>
          </cell>
          <cell r="E174" t="str">
            <v>1995-07-04</v>
          </cell>
          <cell r="F174" t="str">
            <v>440181199507043322</v>
          </cell>
        </row>
        <row r="175">
          <cell r="B175" t="str">
            <v>梁贻丹</v>
          </cell>
          <cell r="C175" t="str">
            <v>女</v>
          </cell>
          <cell r="D175" t="str">
            <v>汉族</v>
          </cell>
          <cell r="E175" t="str">
            <v>1995-03-30</v>
          </cell>
          <cell r="F175" t="str">
            <v>441721199503300042</v>
          </cell>
        </row>
        <row r="176">
          <cell r="B176" t="str">
            <v>严婷</v>
          </cell>
          <cell r="C176" t="str">
            <v>女</v>
          </cell>
          <cell r="D176" t="str">
            <v>土家族</v>
          </cell>
          <cell r="E176" t="str">
            <v>1990-07-19</v>
          </cell>
          <cell r="F176" t="str">
            <v>42280219900719036X</v>
          </cell>
        </row>
        <row r="177">
          <cell r="B177" t="str">
            <v>尹浩</v>
          </cell>
          <cell r="C177" t="str">
            <v>男</v>
          </cell>
          <cell r="D177" t="str">
            <v>汉族</v>
          </cell>
          <cell r="E177" t="str">
            <v>1990-05-01</v>
          </cell>
          <cell r="F177" t="str">
            <v>430903199005015754</v>
          </cell>
        </row>
        <row r="178">
          <cell r="B178" t="str">
            <v>吴博佳</v>
          </cell>
          <cell r="C178" t="str">
            <v>女</v>
          </cell>
          <cell r="D178" t="str">
            <v>汉族</v>
          </cell>
          <cell r="E178" t="str">
            <v>1994-04-03</v>
          </cell>
          <cell r="F178" t="str">
            <v>360302199404033047</v>
          </cell>
        </row>
        <row r="179">
          <cell r="B179" t="str">
            <v>齐旭</v>
          </cell>
          <cell r="C179" t="str">
            <v>男</v>
          </cell>
          <cell r="D179" t="str">
            <v>汉族</v>
          </cell>
          <cell r="E179" t="str">
            <v>1992-09-05</v>
          </cell>
          <cell r="F179" t="str">
            <v>230803199209050014</v>
          </cell>
        </row>
        <row r="180">
          <cell r="B180" t="str">
            <v>罗茹心</v>
          </cell>
          <cell r="C180" t="str">
            <v>女</v>
          </cell>
          <cell r="D180" t="str">
            <v>汉族</v>
          </cell>
          <cell r="E180" t="str">
            <v>1993-12-09</v>
          </cell>
          <cell r="F180" t="str">
            <v>43048119931209006X</v>
          </cell>
        </row>
        <row r="181">
          <cell r="B181" t="str">
            <v>蔡虹</v>
          </cell>
          <cell r="C181" t="str">
            <v>女</v>
          </cell>
          <cell r="D181" t="str">
            <v>汉族</v>
          </cell>
          <cell r="E181" t="str">
            <v>1989-08-07</v>
          </cell>
          <cell r="F181" t="str">
            <v>440103198908074521</v>
          </cell>
        </row>
        <row r="182">
          <cell r="B182" t="str">
            <v>胡天相</v>
          </cell>
          <cell r="C182" t="str">
            <v>男</v>
          </cell>
          <cell r="D182" t="str">
            <v>汉族</v>
          </cell>
          <cell r="E182" t="str">
            <v>1990-11-13</v>
          </cell>
          <cell r="F182" t="str">
            <v>220523199011131211</v>
          </cell>
        </row>
        <row r="183">
          <cell r="B183" t="str">
            <v>骆茜</v>
          </cell>
          <cell r="C183" t="str">
            <v>女</v>
          </cell>
          <cell r="D183" t="str">
            <v>汉族</v>
          </cell>
          <cell r="E183" t="str">
            <v>1993-09-10</v>
          </cell>
          <cell r="F183" t="str">
            <v>441622199309103521</v>
          </cell>
        </row>
        <row r="184">
          <cell r="B184" t="str">
            <v>胡天奇</v>
          </cell>
          <cell r="C184" t="str">
            <v>男</v>
          </cell>
          <cell r="D184" t="str">
            <v>汉族</v>
          </cell>
          <cell r="E184" t="str">
            <v>1991-10-26</v>
          </cell>
          <cell r="F184" t="str">
            <v>370126199110266517</v>
          </cell>
        </row>
        <row r="185">
          <cell r="B185" t="str">
            <v>石漫</v>
          </cell>
          <cell r="C185" t="str">
            <v>女</v>
          </cell>
          <cell r="D185" t="str">
            <v>汉族</v>
          </cell>
          <cell r="E185" t="str">
            <v>1996-12-04</v>
          </cell>
          <cell r="F185" t="str">
            <v>445321199612041942</v>
          </cell>
        </row>
        <row r="186">
          <cell r="B186" t="str">
            <v>李运业</v>
          </cell>
          <cell r="C186" t="str">
            <v>男</v>
          </cell>
          <cell r="D186" t="str">
            <v>汉族</v>
          </cell>
          <cell r="E186" t="str">
            <v>1992-10-03</v>
          </cell>
          <cell r="F186" t="str">
            <v>45240219921003151X</v>
          </cell>
        </row>
        <row r="187">
          <cell r="B187" t="str">
            <v>黄伟刚</v>
          </cell>
          <cell r="C187" t="str">
            <v>男</v>
          </cell>
          <cell r="D187" t="str">
            <v>汉族</v>
          </cell>
          <cell r="E187" t="str">
            <v>1989-03-15</v>
          </cell>
          <cell r="F187" t="str">
            <v>412727198903152316</v>
          </cell>
        </row>
        <row r="188">
          <cell r="B188" t="str">
            <v>陈桂芳</v>
          </cell>
          <cell r="C188" t="str">
            <v>女</v>
          </cell>
          <cell r="D188" t="str">
            <v>汉族</v>
          </cell>
          <cell r="E188" t="str">
            <v>1991-01-20</v>
          </cell>
          <cell r="F188" t="str">
            <v>440181199101203349</v>
          </cell>
        </row>
        <row r="189">
          <cell r="B189" t="str">
            <v>陈晨</v>
          </cell>
          <cell r="C189" t="str">
            <v>女</v>
          </cell>
          <cell r="D189" t="str">
            <v>汉族</v>
          </cell>
          <cell r="E189" t="str">
            <v>1993-07-12</v>
          </cell>
          <cell r="F189" t="str">
            <v>430723199307120087</v>
          </cell>
        </row>
        <row r="190">
          <cell r="B190" t="str">
            <v>冯国灿</v>
          </cell>
          <cell r="C190" t="str">
            <v>男</v>
          </cell>
          <cell r="D190" t="str">
            <v>汉族</v>
          </cell>
          <cell r="E190" t="str">
            <v>1992-03-17</v>
          </cell>
          <cell r="F190" t="str">
            <v>440921199203170434</v>
          </cell>
        </row>
        <row r="191">
          <cell r="B191" t="str">
            <v>吴俊源</v>
          </cell>
          <cell r="C191" t="str">
            <v>男</v>
          </cell>
          <cell r="D191" t="str">
            <v>汉族</v>
          </cell>
          <cell r="E191" t="str">
            <v>1991-08-12</v>
          </cell>
          <cell r="F191" t="str">
            <v>440181199108122111</v>
          </cell>
        </row>
        <row r="192">
          <cell r="B192" t="str">
            <v>罗冠华</v>
          </cell>
          <cell r="C192" t="str">
            <v>男</v>
          </cell>
          <cell r="D192" t="str">
            <v>汉族</v>
          </cell>
          <cell r="E192" t="str">
            <v>1993-09-06</v>
          </cell>
          <cell r="F192" t="str">
            <v>440181199309060017</v>
          </cell>
        </row>
        <row r="193">
          <cell r="B193" t="str">
            <v>贾皓迪</v>
          </cell>
          <cell r="C193" t="str">
            <v>男</v>
          </cell>
          <cell r="D193" t="str">
            <v>汉族</v>
          </cell>
          <cell r="E193" t="str">
            <v>1991-06-10</v>
          </cell>
          <cell r="F193" t="str">
            <v>130133199106103351</v>
          </cell>
        </row>
        <row r="194">
          <cell r="B194" t="str">
            <v>李必发</v>
          </cell>
          <cell r="C194" t="str">
            <v>男</v>
          </cell>
          <cell r="D194" t="str">
            <v>苗族</v>
          </cell>
          <cell r="E194" t="str">
            <v>1992-12-10</v>
          </cell>
          <cell r="F194" t="str">
            <v>431222199212102318</v>
          </cell>
        </row>
        <row r="195">
          <cell r="B195" t="str">
            <v>钟伟斌</v>
          </cell>
          <cell r="C195" t="str">
            <v>男</v>
          </cell>
          <cell r="D195" t="str">
            <v>汉族</v>
          </cell>
          <cell r="E195" t="str">
            <v>1993-04-12</v>
          </cell>
          <cell r="F195" t="str">
            <v>440981199304120037</v>
          </cell>
        </row>
        <row r="196">
          <cell r="B196" t="str">
            <v>张文馨</v>
          </cell>
          <cell r="C196" t="str">
            <v>女</v>
          </cell>
          <cell r="D196" t="str">
            <v>汉族</v>
          </cell>
          <cell r="E196" t="str">
            <v>1995-06-05</v>
          </cell>
          <cell r="F196" t="str">
            <v>522501199506055542</v>
          </cell>
        </row>
        <row r="197">
          <cell r="B197" t="str">
            <v>谢淑婷</v>
          </cell>
          <cell r="C197" t="str">
            <v>女</v>
          </cell>
          <cell r="D197" t="str">
            <v>汉族</v>
          </cell>
          <cell r="E197" t="str">
            <v>1989-08-23</v>
          </cell>
          <cell r="F197" t="str">
            <v>440181198908233026</v>
          </cell>
        </row>
        <row r="198">
          <cell r="B198" t="str">
            <v>田凌任</v>
          </cell>
          <cell r="C198" t="str">
            <v>男</v>
          </cell>
          <cell r="D198" t="str">
            <v>土家族</v>
          </cell>
          <cell r="E198" t="str">
            <v>1992-07-15</v>
          </cell>
          <cell r="F198" t="str">
            <v>422828199207150016</v>
          </cell>
        </row>
        <row r="199">
          <cell r="B199" t="str">
            <v>叶凎耀</v>
          </cell>
          <cell r="C199" t="str">
            <v>男</v>
          </cell>
          <cell r="D199" t="str">
            <v>汉族</v>
          </cell>
          <cell r="E199" t="str">
            <v>1991-05-02</v>
          </cell>
          <cell r="F199" t="str">
            <v>44018319910502405X</v>
          </cell>
        </row>
        <row r="200">
          <cell r="B200" t="str">
            <v>付天</v>
          </cell>
          <cell r="C200" t="str">
            <v>男</v>
          </cell>
          <cell r="D200" t="str">
            <v>汉族</v>
          </cell>
          <cell r="E200" t="str">
            <v>1991-06-20</v>
          </cell>
          <cell r="F200" t="str">
            <v>210221199106206318</v>
          </cell>
        </row>
        <row r="201">
          <cell r="B201" t="str">
            <v>蔡雨莲</v>
          </cell>
          <cell r="C201" t="str">
            <v>女</v>
          </cell>
          <cell r="D201" t="str">
            <v>汉族</v>
          </cell>
          <cell r="E201" t="str">
            <v>1990-01-24</v>
          </cell>
          <cell r="F201" t="str">
            <v>429004199001244289</v>
          </cell>
        </row>
        <row r="202">
          <cell r="B202" t="str">
            <v>罗丹婷</v>
          </cell>
          <cell r="C202" t="str">
            <v>女</v>
          </cell>
          <cell r="D202" t="str">
            <v>汉族</v>
          </cell>
          <cell r="E202" t="str">
            <v>1987-12-24</v>
          </cell>
          <cell r="F202" t="str">
            <v>421002198712240546</v>
          </cell>
        </row>
        <row r="203">
          <cell r="B203" t="str">
            <v>张育民</v>
          </cell>
          <cell r="C203" t="str">
            <v>男</v>
          </cell>
          <cell r="D203" t="str">
            <v>汉族</v>
          </cell>
          <cell r="E203" t="str">
            <v>1988-06-06</v>
          </cell>
          <cell r="F203" t="str">
            <v>441481198806060395</v>
          </cell>
        </row>
        <row r="204">
          <cell r="B204" t="str">
            <v>王妍斐</v>
          </cell>
          <cell r="C204" t="str">
            <v>女</v>
          </cell>
          <cell r="D204" t="str">
            <v>汉族</v>
          </cell>
          <cell r="E204" t="str">
            <v>1993-08-22</v>
          </cell>
          <cell r="F204" t="str">
            <v>431103199308220947</v>
          </cell>
        </row>
        <row r="205">
          <cell r="B205" t="str">
            <v>区丹棋</v>
          </cell>
          <cell r="C205" t="str">
            <v>女</v>
          </cell>
          <cell r="D205" t="str">
            <v>汉族</v>
          </cell>
          <cell r="E205" t="str">
            <v>1993-06-16</v>
          </cell>
          <cell r="F205" t="str">
            <v>44018119930616542X</v>
          </cell>
        </row>
        <row r="206">
          <cell r="B206" t="str">
            <v>姜雨桥</v>
          </cell>
          <cell r="C206" t="str">
            <v>男</v>
          </cell>
          <cell r="D206" t="str">
            <v>汉族</v>
          </cell>
          <cell r="E206" t="str">
            <v>1992-04-10</v>
          </cell>
          <cell r="F206" t="str">
            <v>440111199204104811</v>
          </cell>
        </row>
        <row r="207">
          <cell r="B207" t="str">
            <v>邹罗</v>
          </cell>
          <cell r="C207" t="str">
            <v>女</v>
          </cell>
          <cell r="D207" t="str">
            <v>汉族</v>
          </cell>
          <cell r="E207" t="str">
            <v>1991-12-21</v>
          </cell>
          <cell r="F207" t="str">
            <v>360722199112215727</v>
          </cell>
        </row>
        <row r="208">
          <cell r="B208" t="str">
            <v>李森权</v>
          </cell>
          <cell r="C208" t="str">
            <v>男</v>
          </cell>
          <cell r="D208" t="str">
            <v>汉族</v>
          </cell>
          <cell r="E208" t="str">
            <v>1992-12-06</v>
          </cell>
          <cell r="F208" t="str">
            <v>445121199212063113</v>
          </cell>
        </row>
        <row r="209">
          <cell r="B209" t="str">
            <v>冯彩婷</v>
          </cell>
          <cell r="C209" t="str">
            <v>女</v>
          </cell>
          <cell r="D209" t="str">
            <v>汉族</v>
          </cell>
          <cell r="E209" t="str">
            <v>1996-10-29</v>
          </cell>
          <cell r="F209" t="str">
            <v>440233199610290027</v>
          </cell>
        </row>
        <row r="210">
          <cell r="B210" t="str">
            <v>胡轶蒙</v>
          </cell>
          <cell r="C210" t="str">
            <v>男</v>
          </cell>
          <cell r="D210" t="str">
            <v>汉族</v>
          </cell>
          <cell r="E210" t="str">
            <v>1994-02-02</v>
          </cell>
          <cell r="F210" t="str">
            <v>360104199402021917</v>
          </cell>
        </row>
        <row r="211">
          <cell r="B211" t="str">
            <v>谢桐琨</v>
          </cell>
          <cell r="C211" t="str">
            <v>男</v>
          </cell>
          <cell r="D211" t="str">
            <v>汉族</v>
          </cell>
          <cell r="E211" t="str">
            <v>1990-10-02</v>
          </cell>
          <cell r="F211" t="str">
            <v>520103199010022412</v>
          </cell>
        </row>
        <row r="212">
          <cell r="B212" t="str">
            <v>曾国书</v>
          </cell>
          <cell r="C212" t="str">
            <v>男</v>
          </cell>
          <cell r="D212" t="str">
            <v>汉族</v>
          </cell>
          <cell r="E212" t="str">
            <v>1995-04-29</v>
          </cell>
          <cell r="F212" t="str">
            <v>440882199504291130</v>
          </cell>
        </row>
        <row r="213">
          <cell r="B213" t="str">
            <v>李玉林</v>
          </cell>
          <cell r="C213" t="str">
            <v>男</v>
          </cell>
          <cell r="D213" t="str">
            <v>汉族</v>
          </cell>
          <cell r="E213" t="str">
            <v>1989-09-20</v>
          </cell>
          <cell r="F213" t="str">
            <v>341221198909203431</v>
          </cell>
        </row>
        <row r="214">
          <cell r="B214" t="str">
            <v>魏珂</v>
          </cell>
          <cell r="C214" t="str">
            <v>女</v>
          </cell>
          <cell r="D214" t="str">
            <v>汉族</v>
          </cell>
          <cell r="E214" t="str">
            <v>1995-10-16</v>
          </cell>
          <cell r="F214" t="str">
            <v>320682199510162206</v>
          </cell>
        </row>
        <row r="215">
          <cell r="B215" t="str">
            <v>邓紫玥</v>
          </cell>
          <cell r="C215" t="str">
            <v>女</v>
          </cell>
          <cell r="D215" t="str">
            <v>汉族</v>
          </cell>
          <cell r="E215" t="str">
            <v>1994-08-25</v>
          </cell>
          <cell r="F215" t="str">
            <v>440105199408250020</v>
          </cell>
        </row>
        <row r="216">
          <cell r="B216" t="str">
            <v>张海珠</v>
          </cell>
          <cell r="C216" t="str">
            <v>男</v>
          </cell>
          <cell r="D216" t="str">
            <v>汉族</v>
          </cell>
          <cell r="E216" t="str">
            <v>1991-04-03</v>
          </cell>
          <cell r="F216" t="str">
            <v>44162119910403241X</v>
          </cell>
        </row>
        <row r="217">
          <cell r="B217" t="str">
            <v>袁悦</v>
          </cell>
          <cell r="C217" t="str">
            <v>女</v>
          </cell>
          <cell r="D217" t="str">
            <v>汉族</v>
          </cell>
          <cell r="E217" t="str">
            <v>1991-07-29</v>
          </cell>
          <cell r="F217" t="str">
            <v>230103199107293949</v>
          </cell>
        </row>
        <row r="218">
          <cell r="B218" t="str">
            <v>杨翌聪</v>
          </cell>
          <cell r="C218" t="str">
            <v>女</v>
          </cell>
          <cell r="D218" t="str">
            <v>汉族</v>
          </cell>
          <cell r="E218" t="str">
            <v>1994-03-23</v>
          </cell>
          <cell r="F218" t="str">
            <v>440602199403231523</v>
          </cell>
        </row>
        <row r="219">
          <cell r="B219" t="str">
            <v>丁亚男</v>
          </cell>
          <cell r="C219" t="str">
            <v>女</v>
          </cell>
          <cell r="D219" t="str">
            <v>汉族</v>
          </cell>
          <cell r="E219" t="str">
            <v>1991-11-25</v>
          </cell>
          <cell r="F219" t="str">
            <v>430281199111258005</v>
          </cell>
        </row>
        <row r="220">
          <cell r="B220" t="str">
            <v>张小庆</v>
          </cell>
          <cell r="C220" t="str">
            <v>男</v>
          </cell>
          <cell r="D220" t="str">
            <v>汉族</v>
          </cell>
          <cell r="E220" t="str">
            <v>1990-03-03</v>
          </cell>
          <cell r="F220" t="str">
            <v>411481199003034256</v>
          </cell>
        </row>
        <row r="221">
          <cell r="B221" t="str">
            <v>谢晓珊</v>
          </cell>
          <cell r="C221" t="str">
            <v>女</v>
          </cell>
          <cell r="D221" t="str">
            <v>汉族</v>
          </cell>
          <cell r="E221" t="str">
            <v>1994-08-03</v>
          </cell>
          <cell r="F221" t="str">
            <v>445221199408035961</v>
          </cell>
        </row>
        <row r="222">
          <cell r="B222" t="str">
            <v>向怡辛</v>
          </cell>
          <cell r="C222" t="str">
            <v>女</v>
          </cell>
          <cell r="D222" t="str">
            <v>汉族</v>
          </cell>
          <cell r="E222" t="str">
            <v>1991-10-13</v>
          </cell>
          <cell r="F222" t="str">
            <v>360313199110130027</v>
          </cell>
        </row>
        <row r="223">
          <cell r="B223" t="str">
            <v>李泽钜</v>
          </cell>
          <cell r="C223" t="str">
            <v>男</v>
          </cell>
          <cell r="D223" t="str">
            <v>汉族</v>
          </cell>
          <cell r="E223" t="str">
            <v>1998-08-24</v>
          </cell>
          <cell r="F223" t="str">
            <v>440102199808240017</v>
          </cell>
        </row>
        <row r="224">
          <cell r="B224" t="str">
            <v>林翊君</v>
          </cell>
          <cell r="C224" t="str">
            <v>女</v>
          </cell>
          <cell r="D224" t="str">
            <v>汉族</v>
          </cell>
          <cell r="E224" t="str">
            <v>1991-11-15</v>
          </cell>
          <cell r="F224" t="str">
            <v>440102199111151022</v>
          </cell>
        </row>
        <row r="225">
          <cell r="B225" t="str">
            <v>郭卓灵</v>
          </cell>
          <cell r="C225" t="str">
            <v>男</v>
          </cell>
          <cell r="D225" t="str">
            <v>汉族</v>
          </cell>
          <cell r="E225" t="str">
            <v>1992-10-02</v>
          </cell>
          <cell r="F225" t="str">
            <v>430722199210023997</v>
          </cell>
        </row>
        <row r="226">
          <cell r="B226" t="str">
            <v>廖素桃</v>
          </cell>
          <cell r="C226" t="str">
            <v>女</v>
          </cell>
          <cell r="D226" t="str">
            <v>苗族</v>
          </cell>
          <cell r="E226" t="str">
            <v>1989-12-18</v>
          </cell>
          <cell r="F226" t="str">
            <v>431229198912182849</v>
          </cell>
        </row>
        <row r="227">
          <cell r="B227" t="str">
            <v>谭湘</v>
          </cell>
          <cell r="C227" t="str">
            <v>女</v>
          </cell>
          <cell r="D227" t="str">
            <v>汉族</v>
          </cell>
          <cell r="E227" t="str">
            <v>1993-05-01</v>
          </cell>
          <cell r="F227" t="str">
            <v>440105199305014527</v>
          </cell>
        </row>
        <row r="228">
          <cell r="B228" t="str">
            <v>王毛林</v>
          </cell>
          <cell r="C228" t="str">
            <v>男</v>
          </cell>
          <cell r="D228" t="str">
            <v>汉族</v>
          </cell>
          <cell r="E228" t="str">
            <v>1990-10-24</v>
          </cell>
          <cell r="F228" t="str">
            <v>420923199010242592</v>
          </cell>
        </row>
        <row r="229">
          <cell r="B229" t="str">
            <v>许梓康</v>
          </cell>
          <cell r="C229" t="str">
            <v>男</v>
          </cell>
          <cell r="D229" t="str">
            <v>汉族</v>
          </cell>
          <cell r="E229" t="str">
            <v>1994-11-14</v>
          </cell>
          <cell r="F229" t="str">
            <v>440105199411140017</v>
          </cell>
        </row>
        <row r="230">
          <cell r="B230" t="str">
            <v>李霞</v>
          </cell>
          <cell r="C230" t="str">
            <v>女</v>
          </cell>
          <cell r="D230" t="str">
            <v>汉族</v>
          </cell>
          <cell r="E230" t="str">
            <v>1994-11-10</v>
          </cell>
          <cell r="F230" t="str">
            <v>440982199411104768</v>
          </cell>
        </row>
        <row r="231">
          <cell r="B231" t="str">
            <v>杨振东</v>
          </cell>
          <cell r="C231" t="str">
            <v>男</v>
          </cell>
          <cell r="D231" t="str">
            <v>汉族</v>
          </cell>
          <cell r="E231" t="str">
            <v>1990-01-22</v>
          </cell>
          <cell r="F231" t="str">
            <v>411502199001228057</v>
          </cell>
        </row>
        <row r="232">
          <cell r="B232" t="str">
            <v>余绮梨</v>
          </cell>
          <cell r="C232" t="str">
            <v>女</v>
          </cell>
          <cell r="D232" t="str">
            <v>汉族</v>
          </cell>
          <cell r="E232" t="str">
            <v>1991-12-08</v>
          </cell>
          <cell r="F232" t="str">
            <v>440783199112084520</v>
          </cell>
        </row>
        <row r="233">
          <cell r="B233" t="str">
            <v>余佳迎</v>
          </cell>
          <cell r="C233" t="str">
            <v>女</v>
          </cell>
          <cell r="D233" t="str">
            <v>汉族</v>
          </cell>
          <cell r="E233" t="str">
            <v>1995-04-21</v>
          </cell>
          <cell r="F233" t="str">
            <v>445122199504210062</v>
          </cell>
        </row>
        <row r="234">
          <cell r="B234" t="str">
            <v>黄伟</v>
          </cell>
          <cell r="C234" t="str">
            <v>男</v>
          </cell>
          <cell r="D234" t="str">
            <v>汉族</v>
          </cell>
          <cell r="E234" t="str">
            <v>1991-01-15</v>
          </cell>
          <cell r="F234" t="str">
            <v>440222199101151011</v>
          </cell>
        </row>
        <row r="235">
          <cell r="B235" t="str">
            <v>郭瑶</v>
          </cell>
          <cell r="C235" t="str">
            <v>女</v>
          </cell>
          <cell r="D235" t="str">
            <v>汉族</v>
          </cell>
          <cell r="E235" t="str">
            <v>1991-05-05</v>
          </cell>
          <cell r="F235" t="str">
            <v>450422199105050042</v>
          </cell>
        </row>
        <row r="236">
          <cell r="B236" t="str">
            <v>孙子扬</v>
          </cell>
          <cell r="C236" t="str">
            <v>男</v>
          </cell>
          <cell r="D236" t="str">
            <v>汉族</v>
          </cell>
          <cell r="E236" t="str">
            <v>1993-06-11</v>
          </cell>
          <cell r="F236" t="str">
            <v>44010519930611241X</v>
          </cell>
        </row>
        <row r="237">
          <cell r="B237" t="str">
            <v>古寿豪</v>
          </cell>
          <cell r="C237" t="str">
            <v>男</v>
          </cell>
          <cell r="D237" t="str">
            <v>汉族</v>
          </cell>
          <cell r="E237" t="str">
            <v>1991-01-03</v>
          </cell>
          <cell r="F237" t="str">
            <v>440981199101031173</v>
          </cell>
        </row>
        <row r="238">
          <cell r="B238" t="str">
            <v>周超辉</v>
          </cell>
          <cell r="C238" t="str">
            <v>男</v>
          </cell>
          <cell r="D238" t="str">
            <v>汉族</v>
          </cell>
          <cell r="E238" t="str">
            <v>1995-03-12</v>
          </cell>
          <cell r="F238" t="str">
            <v>430426199503121370</v>
          </cell>
        </row>
        <row r="239">
          <cell r="B239" t="str">
            <v>吴驭东</v>
          </cell>
          <cell r="C239" t="str">
            <v>男</v>
          </cell>
          <cell r="D239" t="str">
            <v>汉族</v>
          </cell>
          <cell r="E239" t="str">
            <v>1994-05-16</v>
          </cell>
          <cell r="F239" t="str">
            <v>H03523958</v>
          </cell>
        </row>
        <row r="240">
          <cell r="B240" t="str">
            <v>郑宇瀚</v>
          </cell>
          <cell r="C240" t="str">
            <v>男</v>
          </cell>
          <cell r="D240" t="str">
            <v>汉族</v>
          </cell>
          <cell r="E240" t="str">
            <v>1990-08-05</v>
          </cell>
          <cell r="F240" t="str">
            <v>445102199008050316</v>
          </cell>
        </row>
        <row r="241">
          <cell r="B241" t="str">
            <v>王海洋</v>
          </cell>
          <cell r="C241" t="str">
            <v>男</v>
          </cell>
          <cell r="D241" t="str">
            <v>汉族</v>
          </cell>
          <cell r="E241" t="str">
            <v>1989-11-29</v>
          </cell>
          <cell r="F241" t="str">
            <v>231083198911293459</v>
          </cell>
        </row>
        <row r="242">
          <cell r="B242" t="str">
            <v>陈冠凤</v>
          </cell>
          <cell r="C242" t="str">
            <v>女</v>
          </cell>
          <cell r="D242" t="str">
            <v>汉族</v>
          </cell>
          <cell r="E242" t="str">
            <v>1990-09-01</v>
          </cell>
          <cell r="F242" t="str">
            <v>440921199009017727</v>
          </cell>
        </row>
        <row r="243">
          <cell r="B243" t="str">
            <v>刘翰宁</v>
          </cell>
          <cell r="C243" t="str">
            <v>女</v>
          </cell>
          <cell r="D243" t="str">
            <v>汉族</v>
          </cell>
          <cell r="E243" t="str">
            <v>1992-08-31</v>
          </cell>
          <cell r="F243" t="str">
            <v>511024199208310028</v>
          </cell>
        </row>
        <row r="244">
          <cell r="B244" t="str">
            <v>叶舒韵</v>
          </cell>
          <cell r="C244" t="str">
            <v>女</v>
          </cell>
          <cell r="D244" t="str">
            <v>汉族</v>
          </cell>
          <cell r="E244" t="str">
            <v>1992-10-30</v>
          </cell>
          <cell r="F244" t="str">
            <v>440921199210307427</v>
          </cell>
        </row>
        <row r="245">
          <cell r="B245" t="str">
            <v>王振宇</v>
          </cell>
          <cell r="C245" t="str">
            <v>男</v>
          </cell>
          <cell r="D245" t="str">
            <v>汉族</v>
          </cell>
          <cell r="E245" t="str">
            <v>1991-07-21</v>
          </cell>
          <cell r="F245" t="str">
            <v>441521199107211119</v>
          </cell>
        </row>
        <row r="246">
          <cell r="B246" t="str">
            <v>黄敬易</v>
          </cell>
          <cell r="C246" t="str">
            <v>男</v>
          </cell>
          <cell r="D246" t="str">
            <v>汉族</v>
          </cell>
          <cell r="E246" t="str">
            <v>1992-07-21</v>
          </cell>
          <cell r="F246" t="str">
            <v>440181199207213334</v>
          </cell>
        </row>
        <row r="247">
          <cell r="B247" t="str">
            <v>胡翠苹</v>
          </cell>
          <cell r="C247" t="str">
            <v>女</v>
          </cell>
          <cell r="D247" t="str">
            <v>汉族</v>
          </cell>
          <cell r="E247" t="str">
            <v>1990-12-09</v>
          </cell>
          <cell r="F247" t="str">
            <v>420703199012093387</v>
          </cell>
        </row>
        <row r="248">
          <cell r="B248" t="str">
            <v>邓啟熙</v>
          </cell>
          <cell r="C248" t="str">
            <v>男</v>
          </cell>
          <cell r="D248" t="str">
            <v>汉族</v>
          </cell>
          <cell r="E248" t="str">
            <v>1992-03-26</v>
          </cell>
          <cell r="F248" t="str">
            <v>440681199203262638</v>
          </cell>
        </row>
        <row r="249">
          <cell r="B249" t="str">
            <v>黄梅鹏</v>
          </cell>
          <cell r="C249" t="str">
            <v>男</v>
          </cell>
          <cell r="D249" t="str">
            <v>汉族</v>
          </cell>
          <cell r="E249" t="str">
            <v>1989-11-03</v>
          </cell>
          <cell r="F249" t="str">
            <v>445222198911030318</v>
          </cell>
        </row>
        <row r="250">
          <cell r="B250" t="str">
            <v>侯荣基</v>
          </cell>
          <cell r="C250" t="str">
            <v>男</v>
          </cell>
          <cell r="D250" t="str">
            <v>汉族</v>
          </cell>
          <cell r="E250" t="str">
            <v>1990-11-21</v>
          </cell>
          <cell r="F250" t="str">
            <v>440182199011210314</v>
          </cell>
        </row>
        <row r="251">
          <cell r="B251" t="str">
            <v>曾祥安</v>
          </cell>
          <cell r="C251" t="str">
            <v>男</v>
          </cell>
          <cell r="D251" t="str">
            <v>汉族</v>
          </cell>
          <cell r="E251" t="str">
            <v>1992-02-10</v>
          </cell>
          <cell r="F251" t="str">
            <v>445381199202104070</v>
          </cell>
        </row>
        <row r="252">
          <cell r="B252" t="str">
            <v>韩湛锋</v>
          </cell>
          <cell r="C252" t="str">
            <v>男</v>
          </cell>
          <cell r="D252" t="str">
            <v>汉族</v>
          </cell>
          <cell r="E252" t="str">
            <v>1989-11-15</v>
          </cell>
          <cell r="F252" t="str">
            <v>440181198911150010</v>
          </cell>
        </row>
        <row r="253">
          <cell r="B253" t="str">
            <v>黄志强</v>
          </cell>
          <cell r="C253" t="str">
            <v>男</v>
          </cell>
          <cell r="D253" t="str">
            <v>汉族</v>
          </cell>
          <cell r="E253" t="str">
            <v>1992-08-09</v>
          </cell>
          <cell r="F253" t="str">
            <v>441522199208091714</v>
          </cell>
        </row>
        <row r="254">
          <cell r="B254" t="str">
            <v>刘锦玲</v>
          </cell>
          <cell r="C254" t="str">
            <v>女</v>
          </cell>
          <cell r="D254" t="str">
            <v>布依族</v>
          </cell>
          <cell r="E254" t="str">
            <v>1996-04-21</v>
          </cell>
          <cell r="F254" t="str">
            <v>522328199604210226</v>
          </cell>
        </row>
        <row r="255">
          <cell r="B255" t="str">
            <v>蒯立华</v>
          </cell>
          <cell r="C255" t="str">
            <v>女</v>
          </cell>
          <cell r="D255" t="str">
            <v>汉族</v>
          </cell>
          <cell r="E255" t="str">
            <v>1988-12-23</v>
          </cell>
          <cell r="F255" t="str">
            <v>430725198812230322</v>
          </cell>
        </row>
        <row r="256">
          <cell r="B256" t="str">
            <v>华趣仪</v>
          </cell>
          <cell r="C256" t="str">
            <v>女</v>
          </cell>
          <cell r="D256" t="str">
            <v>汉族</v>
          </cell>
          <cell r="E256" t="str">
            <v>1995-05-07</v>
          </cell>
          <cell r="F256" t="str">
            <v>440204199505073029</v>
          </cell>
        </row>
        <row r="257">
          <cell r="B257" t="str">
            <v>谢明元</v>
          </cell>
          <cell r="C257" t="str">
            <v>男</v>
          </cell>
          <cell r="D257" t="str">
            <v>汉族</v>
          </cell>
          <cell r="E257" t="str">
            <v>1991-12-31</v>
          </cell>
          <cell r="F257" t="str">
            <v>440184199112316313</v>
          </cell>
        </row>
        <row r="258">
          <cell r="B258" t="str">
            <v>谢裕兰</v>
          </cell>
          <cell r="C258" t="str">
            <v>女</v>
          </cell>
          <cell r="D258" t="str">
            <v>汉族</v>
          </cell>
          <cell r="E258" t="str">
            <v>1992-06-20</v>
          </cell>
          <cell r="F258" t="str">
            <v>441424199206200849</v>
          </cell>
        </row>
        <row r="259">
          <cell r="B259" t="str">
            <v>胡俊鹏</v>
          </cell>
          <cell r="C259" t="str">
            <v>男</v>
          </cell>
          <cell r="D259" t="str">
            <v>汉族</v>
          </cell>
          <cell r="E259" t="str">
            <v>1989-04-06</v>
          </cell>
          <cell r="F259" t="str">
            <v>350821198904061212</v>
          </cell>
        </row>
        <row r="260">
          <cell r="B260" t="str">
            <v>李婧</v>
          </cell>
          <cell r="C260" t="str">
            <v>女</v>
          </cell>
          <cell r="D260" t="str">
            <v>汉族</v>
          </cell>
          <cell r="E260" t="str">
            <v>1992-07-17</v>
          </cell>
          <cell r="F260" t="str">
            <v>43030219920717106X</v>
          </cell>
        </row>
        <row r="261">
          <cell r="B261" t="str">
            <v>万晓芳</v>
          </cell>
          <cell r="C261" t="str">
            <v>女</v>
          </cell>
          <cell r="D261" t="str">
            <v>汉族</v>
          </cell>
          <cell r="E261" t="str">
            <v>1992-10-07</v>
          </cell>
          <cell r="F261" t="str">
            <v>411521199210078920</v>
          </cell>
        </row>
        <row r="262">
          <cell r="B262" t="str">
            <v>丁继鑫</v>
          </cell>
          <cell r="C262" t="str">
            <v>男</v>
          </cell>
          <cell r="D262" t="str">
            <v>汉族</v>
          </cell>
          <cell r="E262" t="str">
            <v>1990-06-22</v>
          </cell>
          <cell r="F262" t="str">
            <v>140581199006224839</v>
          </cell>
        </row>
        <row r="263">
          <cell r="B263" t="str">
            <v>林玉达</v>
          </cell>
          <cell r="C263" t="str">
            <v>男</v>
          </cell>
          <cell r="D263" t="str">
            <v>汉族</v>
          </cell>
          <cell r="E263" t="str">
            <v>1991-06-22</v>
          </cell>
          <cell r="F263" t="str">
            <v>441623199106221313</v>
          </cell>
        </row>
        <row r="264">
          <cell r="B264" t="str">
            <v>吴秋雅</v>
          </cell>
          <cell r="C264" t="str">
            <v>女</v>
          </cell>
          <cell r="D264" t="str">
            <v>汉族</v>
          </cell>
          <cell r="E264" t="str">
            <v>1990-08-16</v>
          </cell>
          <cell r="F264" t="str">
            <v>440882199008164028</v>
          </cell>
        </row>
        <row r="265">
          <cell r="B265" t="str">
            <v>颜腾凡</v>
          </cell>
          <cell r="C265" t="str">
            <v>男</v>
          </cell>
          <cell r="D265" t="str">
            <v>汉族</v>
          </cell>
          <cell r="E265" t="str">
            <v>1991-09-09</v>
          </cell>
          <cell r="F265" t="str">
            <v>441621199109093051</v>
          </cell>
        </row>
        <row r="266">
          <cell r="B266" t="str">
            <v>陈渊</v>
          </cell>
          <cell r="C266" t="str">
            <v>女</v>
          </cell>
          <cell r="D266" t="str">
            <v>汉族</v>
          </cell>
          <cell r="E266" t="str">
            <v>1993-10-02</v>
          </cell>
          <cell r="F266" t="str">
            <v>612724199310022121</v>
          </cell>
        </row>
        <row r="267">
          <cell r="B267" t="str">
            <v>胡靖</v>
          </cell>
          <cell r="C267" t="str">
            <v>男</v>
          </cell>
          <cell r="D267" t="str">
            <v>汉族</v>
          </cell>
          <cell r="E267" t="str">
            <v>1997-01-25</v>
          </cell>
          <cell r="F267" t="str">
            <v>43092219970125351X</v>
          </cell>
        </row>
        <row r="268">
          <cell r="B268" t="str">
            <v>麦伟恒</v>
          </cell>
          <cell r="C268" t="str">
            <v>男</v>
          </cell>
          <cell r="D268" t="str">
            <v>汉族</v>
          </cell>
          <cell r="E268" t="str">
            <v>1990-10-09</v>
          </cell>
          <cell r="F268" t="str">
            <v>441827199010090036</v>
          </cell>
        </row>
        <row r="269">
          <cell r="B269" t="str">
            <v>丛珊</v>
          </cell>
          <cell r="C269" t="str">
            <v>女</v>
          </cell>
          <cell r="D269" t="str">
            <v>汉族</v>
          </cell>
          <cell r="E269" t="str">
            <v>1990-10-27</v>
          </cell>
          <cell r="F269" t="str">
            <v>230707199010270423</v>
          </cell>
        </row>
        <row r="270">
          <cell r="B270" t="str">
            <v>杨雪梅</v>
          </cell>
          <cell r="C270" t="str">
            <v>女</v>
          </cell>
          <cell r="D270" t="str">
            <v>壮族</v>
          </cell>
          <cell r="E270" t="str">
            <v>1991-04-14</v>
          </cell>
          <cell r="F270" t="str">
            <v>460003199104145825</v>
          </cell>
        </row>
        <row r="271">
          <cell r="B271" t="str">
            <v>刘奕彤</v>
          </cell>
          <cell r="C271" t="str">
            <v>女</v>
          </cell>
          <cell r="D271" t="str">
            <v>汉族</v>
          </cell>
          <cell r="E271" t="str">
            <v>1994-01-06</v>
          </cell>
          <cell r="F271" t="str">
            <v>21088219940106002X</v>
          </cell>
        </row>
        <row r="272">
          <cell r="B272" t="str">
            <v>莫诗敏</v>
          </cell>
          <cell r="C272" t="str">
            <v>女</v>
          </cell>
          <cell r="D272" t="str">
            <v>汉族</v>
          </cell>
          <cell r="E272" t="str">
            <v>1994-08-24</v>
          </cell>
          <cell r="F272" t="str">
            <v>441226199408240023</v>
          </cell>
        </row>
        <row r="273">
          <cell r="B273" t="str">
            <v>陈泽灿</v>
          </cell>
          <cell r="C273" t="str">
            <v>男</v>
          </cell>
          <cell r="D273" t="str">
            <v>汉族</v>
          </cell>
          <cell r="E273" t="str">
            <v>1992-06-12</v>
          </cell>
          <cell r="F273" t="str">
            <v>441522199206120614</v>
          </cell>
        </row>
        <row r="274">
          <cell r="B274" t="str">
            <v>戴美珍</v>
          </cell>
          <cell r="C274" t="str">
            <v>女</v>
          </cell>
          <cell r="D274" t="str">
            <v>汉族</v>
          </cell>
          <cell r="E274" t="str">
            <v>1994-02-16</v>
          </cell>
          <cell r="F274" t="str">
            <v>430921199402160026</v>
          </cell>
        </row>
        <row r="275">
          <cell r="B275" t="str">
            <v>漆一帆</v>
          </cell>
          <cell r="C275" t="str">
            <v>女</v>
          </cell>
          <cell r="D275" t="str">
            <v>汉族</v>
          </cell>
          <cell r="E275" t="str">
            <v>1993-01-26</v>
          </cell>
          <cell r="F275" t="str">
            <v>511123199301260028</v>
          </cell>
        </row>
        <row r="276">
          <cell r="B276" t="str">
            <v>欧阳蓉</v>
          </cell>
          <cell r="C276" t="str">
            <v>女</v>
          </cell>
          <cell r="D276" t="str">
            <v>汉族</v>
          </cell>
          <cell r="E276" t="str">
            <v>1992-06-13</v>
          </cell>
          <cell r="F276" t="str">
            <v>362429199206131524</v>
          </cell>
        </row>
        <row r="277">
          <cell r="B277" t="str">
            <v>林梓铭</v>
          </cell>
          <cell r="C277" t="str">
            <v>男</v>
          </cell>
          <cell r="D277" t="str">
            <v>汉族</v>
          </cell>
          <cell r="E277" t="str">
            <v>1996-07-05</v>
          </cell>
          <cell r="F277" t="str">
            <v>44018119960705183X</v>
          </cell>
        </row>
        <row r="278">
          <cell r="B278" t="str">
            <v>韩彧</v>
          </cell>
          <cell r="C278" t="str">
            <v>男</v>
          </cell>
          <cell r="D278" t="str">
            <v>汉族</v>
          </cell>
          <cell r="E278" t="str">
            <v>1991-04-27</v>
          </cell>
          <cell r="F278" t="str">
            <v>120107199104271517</v>
          </cell>
        </row>
        <row r="279">
          <cell r="B279" t="str">
            <v>何秀梅</v>
          </cell>
          <cell r="C279" t="str">
            <v>女</v>
          </cell>
          <cell r="D279" t="str">
            <v>汉族</v>
          </cell>
          <cell r="E279" t="str">
            <v>1991-08-02</v>
          </cell>
          <cell r="F279" t="str">
            <v>440111199108020941</v>
          </cell>
        </row>
        <row r="280">
          <cell r="B280" t="str">
            <v>陈文潇</v>
          </cell>
          <cell r="C280" t="str">
            <v>女</v>
          </cell>
          <cell r="D280" t="str">
            <v>汉族</v>
          </cell>
          <cell r="E280" t="str">
            <v>1991-10-13</v>
          </cell>
          <cell r="F280" t="str">
            <v>421202199110130927</v>
          </cell>
        </row>
        <row r="281">
          <cell r="B281" t="str">
            <v>叶绮雯</v>
          </cell>
          <cell r="C281" t="str">
            <v>女</v>
          </cell>
          <cell r="D281" t="str">
            <v>汉族</v>
          </cell>
          <cell r="E281" t="str">
            <v>1991-10-07</v>
          </cell>
          <cell r="F281" t="str">
            <v>440982199110071421</v>
          </cell>
        </row>
        <row r="282">
          <cell r="B282" t="str">
            <v>罗青龙</v>
          </cell>
          <cell r="C282" t="str">
            <v>男</v>
          </cell>
          <cell r="D282" t="str">
            <v>汉族</v>
          </cell>
          <cell r="E282" t="str">
            <v>1991-07-02</v>
          </cell>
          <cell r="F282" t="str">
            <v>420281199107028811</v>
          </cell>
        </row>
        <row r="283">
          <cell r="B283" t="str">
            <v>王瑶</v>
          </cell>
          <cell r="C283" t="str">
            <v>女</v>
          </cell>
          <cell r="D283" t="str">
            <v>汉族</v>
          </cell>
          <cell r="E283" t="str">
            <v>1992-08-28</v>
          </cell>
          <cell r="F283" t="str">
            <v>440507199208280668</v>
          </cell>
        </row>
        <row r="284">
          <cell r="B284" t="str">
            <v>关桂明</v>
          </cell>
          <cell r="C284" t="str">
            <v>男</v>
          </cell>
          <cell r="D284" t="str">
            <v>汉族</v>
          </cell>
          <cell r="E284" t="str">
            <v>1991-11-04</v>
          </cell>
          <cell r="F284" t="str">
            <v>440181199111042710</v>
          </cell>
        </row>
        <row r="285">
          <cell r="B285" t="str">
            <v>戴开生</v>
          </cell>
          <cell r="C285" t="str">
            <v>男</v>
          </cell>
          <cell r="D285" t="str">
            <v>汉族</v>
          </cell>
          <cell r="E285" t="str">
            <v>1991-09-13</v>
          </cell>
          <cell r="F285" t="str">
            <v>441323199109130031</v>
          </cell>
        </row>
        <row r="286">
          <cell r="B286" t="str">
            <v>郭飞</v>
          </cell>
          <cell r="C286" t="str">
            <v>男</v>
          </cell>
          <cell r="D286" t="str">
            <v>汉族</v>
          </cell>
          <cell r="E286" t="str">
            <v>1991-09-22</v>
          </cell>
          <cell r="F286" t="str">
            <v>42108119910922009X</v>
          </cell>
        </row>
        <row r="287">
          <cell r="B287" t="str">
            <v>万籽君</v>
          </cell>
          <cell r="C287" t="str">
            <v>女</v>
          </cell>
          <cell r="D287" t="str">
            <v>汉族</v>
          </cell>
          <cell r="E287" t="str">
            <v>1993-12-03</v>
          </cell>
          <cell r="F287" t="str">
            <v>430723199312035223</v>
          </cell>
        </row>
        <row r="288">
          <cell r="B288" t="str">
            <v>符孝娣</v>
          </cell>
          <cell r="C288" t="str">
            <v>女</v>
          </cell>
          <cell r="D288" t="str">
            <v>汉族</v>
          </cell>
          <cell r="E288" t="str">
            <v>1991-02-08</v>
          </cell>
          <cell r="F288" t="str">
            <v>460002199102080021</v>
          </cell>
        </row>
        <row r="289">
          <cell r="B289" t="str">
            <v>黎结瑜</v>
          </cell>
          <cell r="C289" t="str">
            <v>女</v>
          </cell>
          <cell r="D289" t="str">
            <v>汉族</v>
          </cell>
          <cell r="E289" t="str">
            <v>1984-04-05</v>
          </cell>
          <cell r="F289" t="str">
            <v>44018119840405004X</v>
          </cell>
        </row>
        <row r="290">
          <cell r="B290" t="str">
            <v>邹晓红</v>
          </cell>
          <cell r="C290" t="str">
            <v>女</v>
          </cell>
          <cell r="D290" t="str">
            <v>汉族</v>
          </cell>
          <cell r="E290" t="str">
            <v>1991-03-05</v>
          </cell>
          <cell r="F290" t="str">
            <v>441781199103056921</v>
          </cell>
        </row>
        <row r="291">
          <cell r="B291" t="str">
            <v>黄畅</v>
          </cell>
          <cell r="C291" t="str">
            <v>男</v>
          </cell>
          <cell r="D291" t="str">
            <v>汉族</v>
          </cell>
          <cell r="E291" t="str">
            <v>1989-12-09</v>
          </cell>
          <cell r="F291" t="str">
            <v>441781198912096910</v>
          </cell>
        </row>
        <row r="292">
          <cell r="B292" t="str">
            <v>郑磊</v>
          </cell>
          <cell r="C292" t="str">
            <v>男</v>
          </cell>
          <cell r="D292" t="str">
            <v>汉族</v>
          </cell>
          <cell r="E292" t="str">
            <v>1993-12-31</v>
          </cell>
          <cell r="F292" t="str">
            <v>44010619931231441X</v>
          </cell>
        </row>
        <row r="293">
          <cell r="B293" t="str">
            <v>曾国春</v>
          </cell>
          <cell r="C293" t="str">
            <v>男</v>
          </cell>
          <cell r="D293" t="str">
            <v>汉族</v>
          </cell>
          <cell r="E293" t="str">
            <v>1991-08-01</v>
          </cell>
          <cell r="F293" t="str">
            <v>53272619910801151X</v>
          </cell>
        </row>
        <row r="294">
          <cell r="B294" t="str">
            <v>杨彦</v>
          </cell>
          <cell r="C294" t="str">
            <v>女</v>
          </cell>
          <cell r="D294" t="str">
            <v>汉族</v>
          </cell>
          <cell r="E294" t="str">
            <v>1998-08-28</v>
          </cell>
          <cell r="F294" t="str">
            <v>440223199808282740</v>
          </cell>
        </row>
        <row r="295">
          <cell r="B295" t="str">
            <v>欧国文</v>
          </cell>
          <cell r="C295" t="str">
            <v>男</v>
          </cell>
          <cell r="D295" t="str">
            <v>汉族</v>
          </cell>
          <cell r="E295" t="str">
            <v>1992-12-30</v>
          </cell>
          <cell r="F295" t="str">
            <v>441302199212303517</v>
          </cell>
        </row>
        <row r="296">
          <cell r="B296" t="str">
            <v>陈惠怡</v>
          </cell>
          <cell r="C296" t="str">
            <v>女</v>
          </cell>
          <cell r="D296" t="str">
            <v>汉族</v>
          </cell>
          <cell r="E296" t="str">
            <v>1992-04-11</v>
          </cell>
          <cell r="F296" t="str">
            <v>44011119920411004X</v>
          </cell>
        </row>
        <row r="297">
          <cell r="B297" t="str">
            <v>欧阳志良</v>
          </cell>
          <cell r="C297" t="str">
            <v>男</v>
          </cell>
          <cell r="D297" t="str">
            <v>汉族</v>
          </cell>
          <cell r="E297" t="str">
            <v>1990-07-11</v>
          </cell>
          <cell r="F297" t="str">
            <v>360726199007110013</v>
          </cell>
        </row>
        <row r="298">
          <cell r="B298" t="str">
            <v>陈晓丹</v>
          </cell>
          <cell r="C298" t="str">
            <v>女</v>
          </cell>
          <cell r="D298" t="str">
            <v>汉族</v>
          </cell>
          <cell r="E298" t="str">
            <v>1994-02-12</v>
          </cell>
          <cell r="F298" t="str">
            <v>440881199402124829</v>
          </cell>
        </row>
        <row r="299">
          <cell r="B299" t="str">
            <v>林琳</v>
          </cell>
          <cell r="C299" t="str">
            <v>女</v>
          </cell>
          <cell r="D299" t="str">
            <v>汉族</v>
          </cell>
          <cell r="E299" t="str">
            <v>1994-10-14</v>
          </cell>
          <cell r="F299" t="str">
            <v>36073419941014132X</v>
          </cell>
        </row>
        <row r="300">
          <cell r="B300" t="str">
            <v>江焜炜</v>
          </cell>
          <cell r="C300" t="str">
            <v>男</v>
          </cell>
          <cell r="D300" t="str">
            <v>汉族</v>
          </cell>
          <cell r="E300" t="str">
            <v>1992-09-23</v>
          </cell>
          <cell r="F300" t="str">
            <v>440111199209230956</v>
          </cell>
        </row>
        <row r="301">
          <cell r="B301" t="str">
            <v>劳婉莹</v>
          </cell>
          <cell r="C301" t="str">
            <v>女</v>
          </cell>
          <cell r="D301" t="str">
            <v>汉族</v>
          </cell>
          <cell r="E301" t="str">
            <v>1993-11-22</v>
          </cell>
          <cell r="F301" t="str">
            <v>440111199311220922</v>
          </cell>
        </row>
        <row r="302">
          <cell r="B302" t="str">
            <v>陈旭红</v>
          </cell>
          <cell r="C302" t="str">
            <v>女</v>
          </cell>
          <cell r="D302" t="str">
            <v>汉族</v>
          </cell>
          <cell r="E302" t="str">
            <v>1995-03-29</v>
          </cell>
          <cell r="F302" t="str">
            <v>441481199503293604</v>
          </cell>
        </row>
        <row r="303">
          <cell r="B303" t="str">
            <v>杜瑞婷</v>
          </cell>
          <cell r="C303" t="str">
            <v>女</v>
          </cell>
          <cell r="D303" t="str">
            <v>汉族</v>
          </cell>
          <cell r="E303" t="str">
            <v>1988-09-20</v>
          </cell>
          <cell r="F303" t="str">
            <v>152631198809200321</v>
          </cell>
        </row>
        <row r="304">
          <cell r="B304" t="str">
            <v>李耀荣</v>
          </cell>
          <cell r="C304" t="str">
            <v>男</v>
          </cell>
          <cell r="D304" t="str">
            <v>汉族</v>
          </cell>
          <cell r="E304" t="str">
            <v>1992-02-26</v>
          </cell>
          <cell r="F304" t="str">
            <v>440421199202268010</v>
          </cell>
        </row>
        <row r="305">
          <cell r="B305" t="str">
            <v>刘琳</v>
          </cell>
          <cell r="C305" t="str">
            <v>女</v>
          </cell>
          <cell r="D305" t="str">
            <v>汉族</v>
          </cell>
          <cell r="E305" t="str">
            <v>1992-09-21</v>
          </cell>
          <cell r="F305" t="str">
            <v>360122199209210049</v>
          </cell>
        </row>
        <row r="306">
          <cell r="B306" t="str">
            <v>布家豪</v>
          </cell>
          <cell r="C306" t="str">
            <v>男</v>
          </cell>
          <cell r="D306" t="str">
            <v>汉族</v>
          </cell>
          <cell r="E306" t="str">
            <v>1990-06-21</v>
          </cell>
          <cell r="F306" t="str">
            <v>440103199006210613</v>
          </cell>
        </row>
        <row r="307">
          <cell r="B307" t="str">
            <v>朱一瑶</v>
          </cell>
          <cell r="C307" t="str">
            <v>女</v>
          </cell>
          <cell r="D307" t="str">
            <v>汉族</v>
          </cell>
          <cell r="E307" t="str">
            <v>1992-03-21</v>
          </cell>
          <cell r="F307" t="str">
            <v>362301199203210022</v>
          </cell>
        </row>
        <row r="308">
          <cell r="B308" t="str">
            <v>贺姣佼</v>
          </cell>
          <cell r="C308" t="str">
            <v>女</v>
          </cell>
          <cell r="D308" t="str">
            <v>汉族</v>
          </cell>
          <cell r="E308" t="str">
            <v>1991-03-14</v>
          </cell>
          <cell r="F308" t="str">
            <v>610113199103140447</v>
          </cell>
        </row>
        <row r="309">
          <cell r="B309" t="str">
            <v>杜明纯</v>
          </cell>
          <cell r="C309" t="str">
            <v>女</v>
          </cell>
          <cell r="D309" t="str">
            <v>汉族</v>
          </cell>
          <cell r="E309" t="str">
            <v>1993-01-15</v>
          </cell>
          <cell r="F309" t="str">
            <v>44058319930115454X</v>
          </cell>
        </row>
        <row r="310">
          <cell r="B310" t="str">
            <v>杜秋蓉</v>
          </cell>
          <cell r="C310" t="str">
            <v>女</v>
          </cell>
          <cell r="D310" t="str">
            <v>汉族</v>
          </cell>
          <cell r="E310" t="str">
            <v>1991-12-20</v>
          </cell>
          <cell r="F310" t="str">
            <v>440883199112200021</v>
          </cell>
        </row>
        <row r="311">
          <cell r="B311" t="str">
            <v>徐丽旋</v>
          </cell>
          <cell r="C311" t="str">
            <v>女</v>
          </cell>
          <cell r="D311" t="str">
            <v>汉族</v>
          </cell>
          <cell r="E311" t="str">
            <v>1993-07-15</v>
          </cell>
          <cell r="F311" t="str">
            <v>441521199307152387</v>
          </cell>
        </row>
        <row r="312">
          <cell r="B312" t="str">
            <v>李良</v>
          </cell>
          <cell r="C312" t="str">
            <v>男</v>
          </cell>
          <cell r="D312" t="str">
            <v>汉族</v>
          </cell>
          <cell r="E312" t="str">
            <v>1991-08-29</v>
          </cell>
          <cell r="F312" t="str">
            <v>510183199108298310</v>
          </cell>
        </row>
        <row r="313">
          <cell r="B313" t="str">
            <v>段毅</v>
          </cell>
          <cell r="C313" t="str">
            <v>男</v>
          </cell>
          <cell r="D313" t="str">
            <v>汉族</v>
          </cell>
          <cell r="E313" t="str">
            <v>1993-12-11</v>
          </cell>
          <cell r="F313" t="str">
            <v>500234199312113893</v>
          </cell>
        </row>
        <row r="314">
          <cell r="B314" t="str">
            <v>黎霓</v>
          </cell>
          <cell r="C314" t="str">
            <v>女</v>
          </cell>
          <cell r="D314" t="str">
            <v>汉族</v>
          </cell>
          <cell r="E314" t="str">
            <v>1991-11-18</v>
          </cell>
          <cell r="F314" t="str">
            <v>440181199111187821</v>
          </cell>
        </row>
        <row r="315">
          <cell r="B315" t="str">
            <v>周昕</v>
          </cell>
          <cell r="C315" t="str">
            <v>女</v>
          </cell>
          <cell r="D315" t="str">
            <v>汉族</v>
          </cell>
          <cell r="E315" t="str">
            <v>1991-02-24</v>
          </cell>
          <cell r="F315" t="str">
            <v>44010519910224332X</v>
          </cell>
        </row>
        <row r="316">
          <cell r="B316" t="str">
            <v>姜甜</v>
          </cell>
          <cell r="C316" t="str">
            <v>女</v>
          </cell>
          <cell r="D316" t="str">
            <v>汉族</v>
          </cell>
          <cell r="E316" t="str">
            <v>1990-02-15</v>
          </cell>
          <cell r="F316" t="str">
            <v>362323199002153648</v>
          </cell>
        </row>
        <row r="317">
          <cell r="B317" t="str">
            <v>万倩</v>
          </cell>
          <cell r="C317" t="str">
            <v>女</v>
          </cell>
          <cell r="D317" t="str">
            <v>汉族</v>
          </cell>
          <cell r="E317" t="str">
            <v>1994-09-20</v>
          </cell>
          <cell r="F317" t="str">
            <v>440281199409200422</v>
          </cell>
        </row>
        <row r="318">
          <cell r="B318" t="str">
            <v>李颖琳</v>
          </cell>
          <cell r="C318" t="str">
            <v>女</v>
          </cell>
          <cell r="D318" t="str">
            <v>汉族</v>
          </cell>
          <cell r="E318" t="str">
            <v>1994-09-16</v>
          </cell>
          <cell r="F318" t="str">
            <v>44018419940916332X</v>
          </cell>
        </row>
        <row r="319">
          <cell r="B319" t="str">
            <v>曾昱程</v>
          </cell>
          <cell r="C319" t="str">
            <v>男</v>
          </cell>
          <cell r="D319" t="str">
            <v>汉族</v>
          </cell>
          <cell r="E319" t="str">
            <v>1989-07-21</v>
          </cell>
          <cell r="F319" t="str">
            <v>440183198907215814</v>
          </cell>
        </row>
        <row r="320">
          <cell r="B320" t="str">
            <v>伍倩莹</v>
          </cell>
          <cell r="C320" t="str">
            <v>女</v>
          </cell>
          <cell r="D320" t="str">
            <v>汉族</v>
          </cell>
          <cell r="E320" t="str">
            <v>1988-07-08</v>
          </cell>
          <cell r="F320" t="str">
            <v>441781198807080167</v>
          </cell>
        </row>
        <row r="321">
          <cell r="B321" t="str">
            <v>花宇昕</v>
          </cell>
          <cell r="C321" t="str">
            <v>男</v>
          </cell>
          <cell r="D321" t="str">
            <v>壮族</v>
          </cell>
          <cell r="E321" t="str">
            <v>1993-01-27</v>
          </cell>
          <cell r="F321" t="str">
            <v>450502199301270616</v>
          </cell>
        </row>
        <row r="322">
          <cell r="B322" t="str">
            <v>何媚</v>
          </cell>
          <cell r="C322" t="str">
            <v>女</v>
          </cell>
          <cell r="D322" t="str">
            <v>汉族</v>
          </cell>
          <cell r="E322" t="str">
            <v>1991-09-24</v>
          </cell>
          <cell r="F322" t="str">
            <v>330726199109241529</v>
          </cell>
        </row>
        <row r="323">
          <cell r="B323" t="str">
            <v>麦露允</v>
          </cell>
          <cell r="C323" t="str">
            <v>女</v>
          </cell>
          <cell r="D323" t="str">
            <v>汉族</v>
          </cell>
          <cell r="E323" t="str">
            <v>1989-07-03</v>
          </cell>
          <cell r="F323" t="str">
            <v>440181198907038149</v>
          </cell>
        </row>
        <row r="324">
          <cell r="B324" t="str">
            <v>罗震声</v>
          </cell>
          <cell r="C324" t="str">
            <v>男</v>
          </cell>
          <cell r="D324" t="str">
            <v>汉族</v>
          </cell>
          <cell r="E324" t="str">
            <v>1992-09-28</v>
          </cell>
          <cell r="F324" t="str">
            <v>44092119920928351X</v>
          </cell>
        </row>
        <row r="325">
          <cell r="B325" t="str">
            <v>邵秋鹏</v>
          </cell>
          <cell r="C325" t="str">
            <v>男</v>
          </cell>
          <cell r="D325" t="str">
            <v>汉族</v>
          </cell>
          <cell r="E325" t="str">
            <v>1994-09-16</v>
          </cell>
          <cell r="F325" t="str">
            <v>440923199409161499</v>
          </cell>
        </row>
        <row r="326">
          <cell r="B326" t="str">
            <v>卢聪聪</v>
          </cell>
          <cell r="C326" t="str">
            <v>男</v>
          </cell>
          <cell r="D326" t="str">
            <v>汉族</v>
          </cell>
          <cell r="E326" t="str">
            <v>1990-02-10</v>
          </cell>
          <cell r="F326" t="str">
            <v>440923199002104134</v>
          </cell>
        </row>
        <row r="327">
          <cell r="B327" t="str">
            <v>付伟豪</v>
          </cell>
          <cell r="C327" t="str">
            <v>男</v>
          </cell>
          <cell r="D327" t="str">
            <v>汉族</v>
          </cell>
          <cell r="E327" t="str">
            <v>1993-04-03</v>
          </cell>
          <cell r="F327" t="str">
            <v>412801199304030858</v>
          </cell>
        </row>
        <row r="328">
          <cell r="B328" t="str">
            <v>廖泽雄</v>
          </cell>
          <cell r="C328" t="str">
            <v>女</v>
          </cell>
          <cell r="D328" t="str">
            <v>汉族</v>
          </cell>
          <cell r="E328" t="str">
            <v>1993-01-10</v>
          </cell>
          <cell r="F328" t="str">
            <v>440921199301108044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abSelected="1" workbookViewId="0">
      <selection activeCell="M6" sqref="M6"/>
    </sheetView>
  </sheetViews>
  <sheetFormatPr defaultColWidth="9" defaultRowHeight="13.5"/>
  <cols>
    <col min="1" max="1" width="5.375" customWidth="1"/>
    <col min="2" max="2" width="7.875" customWidth="1"/>
    <col min="3" max="3" width="11.125" customWidth="1"/>
    <col min="4" max="4" width="26.625" customWidth="1"/>
    <col min="5" max="5" width="26.625" customWidth="1"/>
    <col min="6" max="6" width="9.375" style="2" customWidth="1"/>
    <col min="7" max="7" width="9.375" style="3" customWidth="1"/>
    <col min="8" max="8" width="8.625" customWidth="1"/>
    <col min="9" max="9" width="19.125" style="1" customWidth="1"/>
  </cols>
  <sheetData>
    <row r="1" ht="79" customHeight="1" spans="1:9">
      <c r="A1" s="4" t="s">
        <v>0</v>
      </c>
      <c r="B1" s="4"/>
      <c r="C1" s="4"/>
      <c r="D1" s="4"/>
      <c r="E1" s="4"/>
      <c r="F1" s="5"/>
      <c r="G1" s="6"/>
      <c r="H1" s="4"/>
      <c r="I1" s="4"/>
    </row>
    <row r="2" ht="27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>
      <c r="A3" s="11">
        <v>1</v>
      </c>
      <c r="B3" s="12" t="s">
        <v>10</v>
      </c>
      <c r="C3" s="12" t="s">
        <v>11</v>
      </c>
      <c r="D3" s="12" t="s">
        <v>12</v>
      </c>
      <c r="E3" s="12" t="str">
        <f>VLOOKUP(B3,[2]报名表!$B:$F,5,0)</f>
        <v>440105199505313329</v>
      </c>
      <c r="F3" s="13">
        <v>93.8461538461538</v>
      </c>
      <c r="G3" s="14">
        <v>1</v>
      </c>
      <c r="H3" s="15" t="s">
        <v>13</v>
      </c>
      <c r="I3" s="11" t="str">
        <f>VLOOKUP(C3,[1]报名表!$C:$D,2,FALSE)</f>
        <v>经济合作处招商专员</v>
      </c>
    </row>
    <row r="4" spans="1:9">
      <c r="A4" s="11">
        <v>2</v>
      </c>
      <c r="B4" s="12" t="s">
        <v>14</v>
      </c>
      <c r="C4" s="12" t="s">
        <v>15</v>
      </c>
      <c r="D4" s="12" t="s">
        <v>16</v>
      </c>
      <c r="E4" s="12" t="str">
        <f>VLOOKUP(B4,[2]报名表!$B:$F,5,0)</f>
        <v>440182199703131844</v>
      </c>
      <c r="F4" s="13">
        <v>93.8461538461538</v>
      </c>
      <c r="G4" s="14">
        <v>2</v>
      </c>
      <c r="H4" s="15" t="s">
        <v>13</v>
      </c>
      <c r="I4" s="11"/>
    </row>
    <row r="5" spans="1:9">
      <c r="A5" s="11">
        <v>3</v>
      </c>
      <c r="B5" s="12" t="s">
        <v>17</v>
      </c>
      <c r="C5" s="12" t="s">
        <v>18</v>
      </c>
      <c r="D5" s="12" t="s">
        <v>19</v>
      </c>
      <c r="E5" s="12" t="str">
        <f>VLOOKUP(B5,[2]报名表!$B:$F,5,0)</f>
        <v>431126199307188505</v>
      </c>
      <c r="F5" s="13">
        <v>93.8461538461538</v>
      </c>
      <c r="G5" s="14">
        <v>3</v>
      </c>
      <c r="H5" s="15" t="s">
        <v>13</v>
      </c>
      <c r="I5" s="11"/>
    </row>
    <row r="6" spans="1:9">
      <c r="A6" s="11">
        <v>4</v>
      </c>
      <c r="B6" s="12" t="s">
        <v>20</v>
      </c>
      <c r="C6" s="12" t="s">
        <v>21</v>
      </c>
      <c r="D6" s="12" t="s">
        <v>22</v>
      </c>
      <c r="E6" s="12" t="str">
        <f>VLOOKUP(B6,[2]报名表!$B:$F,5,0)</f>
        <v>41081119940413003X</v>
      </c>
      <c r="F6" s="13">
        <v>93.8461538461538</v>
      </c>
      <c r="G6" s="14">
        <v>4</v>
      </c>
      <c r="H6" s="15" t="s">
        <v>13</v>
      </c>
      <c r="I6" s="11"/>
    </row>
    <row r="7" spans="1:9">
      <c r="A7" s="11">
        <v>5</v>
      </c>
      <c r="B7" s="18" t="s">
        <v>23</v>
      </c>
      <c r="C7" s="18" t="s">
        <v>24</v>
      </c>
      <c r="D7" s="18" t="s">
        <v>25</v>
      </c>
      <c r="E7" s="12" t="str">
        <f>VLOOKUP(B7,[2]报名表!$B:$F,5,0)</f>
        <v>360222199505103315</v>
      </c>
      <c r="F7" s="13">
        <v>93.8461538461538</v>
      </c>
      <c r="G7" s="14">
        <v>5</v>
      </c>
      <c r="H7" s="15" t="s">
        <v>13</v>
      </c>
      <c r="I7" s="11"/>
    </row>
    <row r="8" spans="1:9">
      <c r="A8" s="11">
        <v>6</v>
      </c>
      <c r="B8" s="12" t="s">
        <v>26</v>
      </c>
      <c r="C8" s="12" t="s">
        <v>27</v>
      </c>
      <c r="D8" s="12" t="s">
        <v>28</v>
      </c>
      <c r="E8" s="12" t="str">
        <f>VLOOKUP(B8,[2]报名表!$B:$F,5,0)</f>
        <v>44010619960927034X</v>
      </c>
      <c r="F8" s="13">
        <v>93.8461538461538</v>
      </c>
      <c r="G8" s="14">
        <v>6</v>
      </c>
      <c r="H8" s="15" t="s">
        <v>13</v>
      </c>
      <c r="I8" s="11"/>
    </row>
    <row r="9" spans="1:9">
      <c r="A9" s="11">
        <v>7</v>
      </c>
      <c r="B9" s="12" t="s">
        <v>29</v>
      </c>
      <c r="C9" s="12" t="s">
        <v>30</v>
      </c>
      <c r="D9" s="12" t="s">
        <v>31</v>
      </c>
      <c r="E9" s="12" t="str">
        <f>VLOOKUP(B9,[2]报名表!$B:$F,5,0)</f>
        <v>421223199405040023</v>
      </c>
      <c r="F9" s="13">
        <v>92.3076923076923</v>
      </c>
      <c r="G9" s="14">
        <v>7</v>
      </c>
      <c r="H9" s="15" t="s">
        <v>13</v>
      </c>
      <c r="I9" s="11"/>
    </row>
    <row r="10" spans="1:9">
      <c r="A10" s="11">
        <v>8</v>
      </c>
      <c r="B10" s="12" t="s">
        <v>32</v>
      </c>
      <c r="C10" s="12" t="s">
        <v>33</v>
      </c>
      <c r="D10" s="12" t="s">
        <v>34</v>
      </c>
      <c r="E10" s="12" t="str">
        <f>VLOOKUP(B10,[2]报名表!$B:$F,5,0)</f>
        <v>421022199608182462</v>
      </c>
      <c r="F10" s="13">
        <v>92.3076923076923</v>
      </c>
      <c r="G10" s="14">
        <v>8</v>
      </c>
      <c r="H10" s="15" t="s">
        <v>13</v>
      </c>
      <c r="I10" s="11"/>
    </row>
    <row r="11" spans="1:9">
      <c r="A11" s="11">
        <v>9</v>
      </c>
      <c r="B11" s="12" t="s">
        <v>35</v>
      </c>
      <c r="C11" s="12" t="s">
        <v>36</v>
      </c>
      <c r="D11" s="12" t="s">
        <v>37</v>
      </c>
      <c r="E11" s="12" t="str">
        <f>VLOOKUP(B11,[2]报名表!$B:$F,5,0)</f>
        <v>654221199707010105</v>
      </c>
      <c r="F11" s="13">
        <v>92.3076923076923</v>
      </c>
      <c r="G11" s="14">
        <v>9</v>
      </c>
      <c r="H11" s="15" t="s">
        <v>13</v>
      </c>
      <c r="I11" s="11"/>
    </row>
    <row r="12" spans="1:9">
      <c r="A12" s="11">
        <v>10</v>
      </c>
      <c r="B12" s="21" t="s">
        <v>38</v>
      </c>
      <c r="C12" s="21" t="s">
        <v>39</v>
      </c>
      <c r="D12" s="21" t="s">
        <v>40</v>
      </c>
      <c r="E12" s="12" t="str">
        <f>VLOOKUP(B12,[2]报名表!$B:$F,5,0)</f>
        <v>410381199301013086</v>
      </c>
      <c r="F12" s="13">
        <v>92.3076923076923</v>
      </c>
      <c r="G12" s="14">
        <v>10</v>
      </c>
      <c r="H12" s="15" t="s">
        <v>13</v>
      </c>
      <c r="I12" s="11"/>
    </row>
    <row r="13" spans="1:9">
      <c r="A13" s="11">
        <v>11</v>
      </c>
      <c r="B13" s="12" t="s">
        <v>41</v>
      </c>
      <c r="C13" s="12" t="s">
        <v>42</v>
      </c>
      <c r="D13" s="12" t="s">
        <v>43</v>
      </c>
      <c r="E13" s="12" t="str">
        <f>VLOOKUP(B13,[2]报名表!$B:$F,5,0)</f>
        <v>441900199611103547</v>
      </c>
      <c r="F13" s="13">
        <v>91.7692307692308</v>
      </c>
      <c r="G13" s="14">
        <v>11</v>
      </c>
      <c r="H13" s="15" t="s">
        <v>13</v>
      </c>
      <c r="I13" s="11"/>
    </row>
    <row r="14" spans="1:9">
      <c r="A14" s="11">
        <v>12</v>
      </c>
      <c r="B14" s="12" t="s">
        <v>44</v>
      </c>
      <c r="C14" s="12" t="s">
        <v>45</v>
      </c>
      <c r="D14" s="12" t="s">
        <v>46</v>
      </c>
      <c r="E14" s="12" t="str">
        <f>VLOOKUP(B14,[2]报名表!$B:$F,5,0)</f>
        <v>445121199410234526</v>
      </c>
      <c r="F14" s="13">
        <v>91.7692307692308</v>
      </c>
      <c r="G14" s="14">
        <v>12</v>
      </c>
      <c r="H14" s="15" t="s">
        <v>13</v>
      </c>
      <c r="I14" s="11"/>
    </row>
    <row r="15" spans="1:9">
      <c r="A15" s="11">
        <v>13</v>
      </c>
      <c r="B15" s="12" t="s">
        <v>47</v>
      </c>
      <c r="C15" s="12" t="s">
        <v>48</v>
      </c>
      <c r="D15" s="12" t="s">
        <v>49</v>
      </c>
      <c r="E15" s="12" t="str">
        <f>VLOOKUP(B15,[2]报名表!$B:$F,5,0)</f>
        <v>440508199507061023</v>
      </c>
      <c r="F15" s="13">
        <v>90.5013247625412</v>
      </c>
      <c r="G15" s="14">
        <v>13</v>
      </c>
      <c r="H15" s="15" t="s">
        <v>50</v>
      </c>
      <c r="I15" s="11"/>
    </row>
    <row r="16" spans="1:9">
      <c r="A16" s="11">
        <v>14</v>
      </c>
      <c r="B16" s="12" t="s">
        <v>51</v>
      </c>
      <c r="C16" s="12" t="s">
        <v>52</v>
      </c>
      <c r="D16" s="12" t="s">
        <v>53</v>
      </c>
      <c r="E16" s="12" t="str">
        <f>VLOOKUP(B16,[2]报名表!$B:$F,5,0)</f>
        <v>441823199111017449</v>
      </c>
      <c r="F16" s="13">
        <v>90.5013247625412</v>
      </c>
      <c r="G16" s="14">
        <v>14</v>
      </c>
      <c r="H16" s="15" t="s">
        <v>50</v>
      </c>
      <c r="I16" s="11"/>
    </row>
    <row r="17" spans="1:9">
      <c r="A17" s="11">
        <v>15</v>
      </c>
      <c r="B17" s="12" t="s">
        <v>54</v>
      </c>
      <c r="C17" s="12" t="s">
        <v>55</v>
      </c>
      <c r="D17" s="12" t="s">
        <v>56</v>
      </c>
      <c r="E17" s="12" t="str">
        <f>VLOOKUP(B17,[2]报名表!$B:$F,5,0)</f>
        <v>445122199712307029</v>
      </c>
      <c r="F17" s="13">
        <v>90.5013247625412</v>
      </c>
      <c r="G17" s="14">
        <v>15</v>
      </c>
      <c r="H17" s="15" t="s">
        <v>50</v>
      </c>
      <c r="I17" s="11"/>
    </row>
    <row r="18" spans="1:9">
      <c r="A18" s="11">
        <v>16</v>
      </c>
      <c r="B18" s="12" t="s">
        <v>57</v>
      </c>
      <c r="C18" s="12" t="s">
        <v>58</v>
      </c>
      <c r="D18" s="12" t="s">
        <v>59</v>
      </c>
      <c r="E18" s="12" t="str">
        <f>VLOOKUP(B18,[2]报名表!$B:$F,5,0)</f>
        <v>441521199704102324</v>
      </c>
      <c r="F18" s="13">
        <v>90.1124564572137</v>
      </c>
      <c r="G18" s="14">
        <v>16</v>
      </c>
      <c r="H18" s="15" t="s">
        <v>50</v>
      </c>
      <c r="I18" s="11"/>
    </row>
    <row r="19" spans="1:9">
      <c r="A19" s="11">
        <v>17</v>
      </c>
      <c r="B19" s="12" t="s">
        <v>60</v>
      </c>
      <c r="C19" s="12" t="s">
        <v>61</v>
      </c>
      <c r="D19" s="12" t="s">
        <v>62</v>
      </c>
      <c r="E19" s="12" t="str">
        <f>VLOOKUP(B19,[2]报名表!$B:$F,5,0)</f>
        <v>36052119970314701X</v>
      </c>
      <c r="F19" s="13">
        <v>90.1124564572137</v>
      </c>
      <c r="G19" s="14">
        <v>17</v>
      </c>
      <c r="H19" s="15" t="s">
        <v>50</v>
      </c>
      <c r="I19" s="11"/>
    </row>
    <row r="20" spans="1:9">
      <c r="A20" s="11">
        <v>18</v>
      </c>
      <c r="B20" s="12" t="s">
        <v>63</v>
      </c>
      <c r="C20" s="12" t="s">
        <v>64</v>
      </c>
      <c r="D20" s="12" t="s">
        <v>65</v>
      </c>
      <c r="E20" s="12" t="str">
        <f>VLOOKUP(B20,[2]报名表!$B:$F,5,0)</f>
        <v>450981199807106423</v>
      </c>
      <c r="F20" s="13">
        <v>90.1124564572137</v>
      </c>
      <c r="G20" s="14">
        <v>18</v>
      </c>
      <c r="H20" s="15" t="s">
        <v>50</v>
      </c>
      <c r="I20" s="11"/>
    </row>
    <row r="21" spans="1:9">
      <c r="A21" s="11">
        <v>19</v>
      </c>
      <c r="B21" s="12" t="s">
        <v>66</v>
      </c>
      <c r="C21" s="12" t="s">
        <v>67</v>
      </c>
      <c r="D21" s="12" t="s">
        <v>68</v>
      </c>
      <c r="E21" s="12" t="str">
        <f>VLOOKUP(B21,[2]报名表!$B:$F,5,0)</f>
        <v>44098119960828142X</v>
      </c>
      <c r="F21" s="13">
        <v>90.1124564572137</v>
      </c>
      <c r="G21" s="14">
        <v>19</v>
      </c>
      <c r="H21" s="15" t="s">
        <v>50</v>
      </c>
      <c r="I21" s="11"/>
    </row>
    <row r="22" spans="1:9">
      <c r="A22" s="11">
        <v>20</v>
      </c>
      <c r="B22" s="21" t="s">
        <v>69</v>
      </c>
      <c r="C22" s="21" t="s">
        <v>70</v>
      </c>
      <c r="D22" s="21" t="s">
        <v>71</v>
      </c>
      <c r="E22" s="12" t="str">
        <f>VLOOKUP(B22,[2]报名表!$B:$F,5,0)</f>
        <v>411424199212082070</v>
      </c>
      <c r="F22" s="13">
        <v>90.1124564572137</v>
      </c>
      <c r="G22" s="14">
        <v>20</v>
      </c>
      <c r="H22" s="15" t="s">
        <v>50</v>
      </c>
      <c r="I22" s="11"/>
    </row>
    <row r="23" spans="1:9">
      <c r="A23" s="11">
        <v>21</v>
      </c>
      <c r="B23" s="12" t="s">
        <v>72</v>
      </c>
      <c r="C23" s="12" t="s">
        <v>73</v>
      </c>
      <c r="D23" s="12" t="s">
        <v>74</v>
      </c>
      <c r="E23" s="12" t="str">
        <f>VLOOKUP(B23,[2]报名表!$B:$F,5,0)</f>
        <v>210703199707303628</v>
      </c>
      <c r="F23" s="13">
        <v>89.2307692307692</v>
      </c>
      <c r="G23" s="14">
        <v>21</v>
      </c>
      <c r="H23" s="15" t="s">
        <v>50</v>
      </c>
      <c r="I23" s="11"/>
    </row>
    <row r="24" spans="1:9">
      <c r="A24" s="11">
        <v>22</v>
      </c>
      <c r="B24" s="12" t="s">
        <v>75</v>
      </c>
      <c r="C24" s="12" t="s">
        <v>76</v>
      </c>
      <c r="D24" s="12" t="s">
        <v>77</v>
      </c>
      <c r="E24" s="12" t="str">
        <f>VLOOKUP(B24,[2]报名表!$B:$F,5,0)</f>
        <v>430682199607137723</v>
      </c>
      <c r="F24" s="13">
        <v>89.2307692307692</v>
      </c>
      <c r="G24" s="14">
        <v>22</v>
      </c>
      <c r="H24" s="15" t="s">
        <v>50</v>
      </c>
      <c r="I24" s="11"/>
    </row>
    <row r="25" spans="1:9">
      <c r="A25" s="11">
        <v>23</v>
      </c>
      <c r="B25" s="12" t="s">
        <v>78</v>
      </c>
      <c r="C25" s="12" t="s">
        <v>79</v>
      </c>
      <c r="D25" s="12" t="s">
        <v>80</v>
      </c>
      <c r="E25" s="12" t="str">
        <f>VLOOKUP(B25,[2]报名表!$B:$F,5,0)</f>
        <v>445281199606121541</v>
      </c>
      <c r="F25" s="13">
        <v>89.2307692307692</v>
      </c>
      <c r="G25" s="14">
        <v>23</v>
      </c>
      <c r="H25" s="15" t="s">
        <v>50</v>
      </c>
      <c r="I25" s="11"/>
    </row>
    <row r="26" spans="1:9">
      <c r="A26" s="11">
        <v>24</v>
      </c>
      <c r="B26" s="12" t="s">
        <v>81</v>
      </c>
      <c r="C26" s="12" t="s">
        <v>82</v>
      </c>
      <c r="D26" s="12" t="s">
        <v>83</v>
      </c>
      <c r="E26" s="12" t="str">
        <f>VLOOKUP(B26,[2]报名表!$B:$F,5,0)</f>
        <v>445121199611195367</v>
      </c>
      <c r="F26" s="13">
        <v>89.2307692307692</v>
      </c>
      <c r="G26" s="14">
        <v>24</v>
      </c>
      <c r="H26" s="15" t="s">
        <v>50</v>
      </c>
      <c r="I26" s="11"/>
    </row>
    <row r="27" spans="1:9">
      <c r="A27" s="11">
        <v>25</v>
      </c>
      <c r="B27" s="12" t="s">
        <v>84</v>
      </c>
      <c r="C27" s="12" t="s">
        <v>85</v>
      </c>
      <c r="D27" s="12" t="s">
        <v>86</v>
      </c>
      <c r="E27" s="12" t="str">
        <f>VLOOKUP(B27,[2]报名表!$B:$F,5,0)</f>
        <v>430124199803275428</v>
      </c>
      <c r="F27" s="13">
        <v>89.2307692307692</v>
      </c>
      <c r="G27" s="14">
        <v>25</v>
      </c>
      <c r="H27" s="15" t="s">
        <v>50</v>
      </c>
      <c r="I27" s="11"/>
    </row>
    <row r="28" spans="1:9">
      <c r="A28" s="11">
        <v>26</v>
      </c>
      <c r="B28" s="12" t="s">
        <v>87</v>
      </c>
      <c r="C28" s="12" t="s">
        <v>88</v>
      </c>
      <c r="D28" s="12" t="s">
        <v>89</v>
      </c>
      <c r="E28" s="12" t="str">
        <f>VLOOKUP(B28,[2]报名表!$B:$F,5,0)</f>
        <v>441225199808082216</v>
      </c>
      <c r="F28" s="13">
        <v>89.2307692307692</v>
      </c>
      <c r="G28" s="14">
        <v>26</v>
      </c>
      <c r="H28" s="15" t="s">
        <v>50</v>
      </c>
      <c r="I28" s="11"/>
    </row>
    <row r="29" spans="1:9">
      <c r="A29" s="11">
        <v>27</v>
      </c>
      <c r="B29" s="12" t="s">
        <v>90</v>
      </c>
      <c r="C29" s="12" t="s">
        <v>91</v>
      </c>
      <c r="D29" s="12" t="s">
        <v>92</v>
      </c>
      <c r="E29" s="12" t="str">
        <f>VLOOKUP(B29,[2]报名表!$B:$F,5,0)</f>
        <v>321001199605040316</v>
      </c>
      <c r="F29" s="13">
        <v>87.6923076923077</v>
      </c>
      <c r="G29" s="14">
        <v>27</v>
      </c>
      <c r="H29" s="15" t="s">
        <v>50</v>
      </c>
      <c r="I29" s="11"/>
    </row>
    <row r="30" spans="1:9">
      <c r="A30" s="11">
        <v>28</v>
      </c>
      <c r="B30" s="12" t="s">
        <v>93</v>
      </c>
      <c r="C30" s="12" t="s">
        <v>94</v>
      </c>
      <c r="D30" s="12" t="s">
        <v>95</v>
      </c>
      <c r="E30" s="12" t="str">
        <f>VLOOKUP(B30,[2]报名表!$B:$F,5,0)</f>
        <v>440182199711210622</v>
      </c>
      <c r="F30" s="13">
        <v>87.6923076923077</v>
      </c>
      <c r="G30" s="14">
        <v>28</v>
      </c>
      <c r="H30" s="15" t="s">
        <v>50</v>
      </c>
      <c r="I30" s="11"/>
    </row>
    <row r="31" spans="1:9">
      <c r="A31" s="11">
        <v>29</v>
      </c>
      <c r="B31" s="12" t="s">
        <v>96</v>
      </c>
      <c r="C31" s="12" t="s">
        <v>97</v>
      </c>
      <c r="D31" s="12" t="s">
        <v>98</v>
      </c>
      <c r="E31" s="12" t="str">
        <f>VLOOKUP(B31,[2]报名表!$B:$F,5,0)</f>
        <v>441323199711150764</v>
      </c>
      <c r="F31" s="13">
        <v>87.6923076923077</v>
      </c>
      <c r="G31" s="14">
        <v>29</v>
      </c>
      <c r="H31" s="15" t="s">
        <v>50</v>
      </c>
      <c r="I31" s="11"/>
    </row>
    <row r="32" spans="1:9">
      <c r="A32" s="11">
        <v>30</v>
      </c>
      <c r="B32" s="21" t="s">
        <v>99</v>
      </c>
      <c r="C32" s="21" t="s">
        <v>100</v>
      </c>
      <c r="D32" s="21" t="s">
        <v>101</v>
      </c>
      <c r="E32" s="12" t="str">
        <f>VLOOKUP(B32,[2]报名表!$B:$F,5,0)</f>
        <v>500239199609164888</v>
      </c>
      <c r="F32" s="13">
        <v>87.6923076923077</v>
      </c>
      <c r="G32" s="14">
        <v>30</v>
      </c>
      <c r="H32" s="15" t="s">
        <v>50</v>
      </c>
      <c r="I32" s="11"/>
    </row>
    <row r="33" spans="1:9">
      <c r="A33" s="11">
        <v>31</v>
      </c>
      <c r="B33" s="12" t="s">
        <v>102</v>
      </c>
      <c r="C33" s="12" t="s">
        <v>103</v>
      </c>
      <c r="D33" s="12" t="s">
        <v>104</v>
      </c>
      <c r="E33" s="12" t="str">
        <f>VLOOKUP(B33,[2]报名表!$B:$F,5,0)</f>
        <v>42282319960630448X</v>
      </c>
      <c r="F33" s="13">
        <v>87.6923076923077</v>
      </c>
      <c r="G33" s="14">
        <v>31</v>
      </c>
      <c r="H33" s="15" t="s">
        <v>50</v>
      </c>
      <c r="I33" s="11"/>
    </row>
    <row r="34" spans="1:9">
      <c r="A34" s="11">
        <v>32</v>
      </c>
      <c r="B34" s="18" t="s">
        <v>105</v>
      </c>
      <c r="C34" s="18" t="s">
        <v>106</v>
      </c>
      <c r="D34" s="18" t="s">
        <v>107</v>
      </c>
      <c r="E34" s="12" t="str">
        <f>VLOOKUP(B34,[2]报名表!$B:$F,5,0)</f>
        <v>445121199711225340</v>
      </c>
      <c r="F34" s="13">
        <v>87.6923076923077</v>
      </c>
      <c r="G34" s="14">
        <v>32</v>
      </c>
      <c r="H34" s="15" t="s">
        <v>50</v>
      </c>
      <c r="I34" s="11"/>
    </row>
    <row r="35" spans="1:9">
      <c r="A35" s="11">
        <v>33</v>
      </c>
      <c r="B35" s="12" t="s">
        <v>108</v>
      </c>
      <c r="C35" s="12" t="s">
        <v>109</v>
      </c>
      <c r="D35" s="12" t="s">
        <v>110</v>
      </c>
      <c r="E35" s="12" t="str">
        <f>VLOOKUP(B35,[2]报名表!$B:$F,5,0)</f>
        <v>440181199710071230</v>
      </c>
      <c r="F35" s="13">
        <v>87.6923076923077</v>
      </c>
      <c r="G35" s="14">
        <v>33</v>
      </c>
      <c r="H35" s="15" t="s">
        <v>50</v>
      </c>
      <c r="I35" s="11"/>
    </row>
    <row r="36" spans="1:9">
      <c r="A36" s="11">
        <v>34</v>
      </c>
      <c r="B36" s="12" t="s">
        <v>111</v>
      </c>
      <c r="C36" s="12" t="s">
        <v>112</v>
      </c>
      <c r="D36" s="12" t="s">
        <v>113</v>
      </c>
      <c r="E36" s="12" t="str">
        <f>VLOOKUP(B36,[2]报名表!$B:$F,5,0)</f>
        <v>440105199701135726</v>
      </c>
      <c r="F36" s="13">
        <v>87.6923076923077</v>
      </c>
      <c r="G36" s="14">
        <v>34</v>
      </c>
      <c r="H36" s="15" t="s">
        <v>50</v>
      </c>
      <c r="I36" s="11"/>
    </row>
    <row r="37" spans="1:9">
      <c r="A37" s="11">
        <v>35</v>
      </c>
      <c r="B37" s="12" t="s">
        <v>114</v>
      </c>
      <c r="C37" s="12" t="s">
        <v>115</v>
      </c>
      <c r="D37" s="12" t="s">
        <v>116</v>
      </c>
      <c r="E37" s="12" t="str">
        <f>VLOOKUP(B37,[2]报名表!$B:$F,5,0)</f>
        <v>445281199609062727</v>
      </c>
      <c r="F37" s="13">
        <v>86.1538461538462</v>
      </c>
      <c r="G37" s="14">
        <v>35</v>
      </c>
      <c r="H37" s="15" t="s">
        <v>50</v>
      </c>
      <c r="I37" s="11"/>
    </row>
    <row r="38" spans="1:9">
      <c r="A38" s="11">
        <v>36</v>
      </c>
      <c r="B38" s="12" t="s">
        <v>117</v>
      </c>
      <c r="C38" s="12" t="s">
        <v>118</v>
      </c>
      <c r="D38" s="12" t="s">
        <v>119</v>
      </c>
      <c r="E38" s="12" t="str">
        <f>VLOOKUP(B38,[2]报名表!$B:$F,5,0)</f>
        <v>360726199502085628</v>
      </c>
      <c r="F38" s="13">
        <v>86.1538461538462</v>
      </c>
      <c r="G38" s="14">
        <v>36</v>
      </c>
      <c r="H38" s="15" t="s">
        <v>50</v>
      </c>
      <c r="I38" s="11"/>
    </row>
    <row r="39" spans="1:9">
      <c r="A39" s="11">
        <v>37</v>
      </c>
      <c r="B39" s="12" t="s">
        <v>120</v>
      </c>
      <c r="C39" s="12" t="s">
        <v>121</v>
      </c>
      <c r="D39" s="12" t="s">
        <v>122</v>
      </c>
      <c r="E39" s="12" t="str">
        <f>VLOOKUP(B39,[2]报名表!$B:$F,5,0)</f>
        <v>440582199706073979</v>
      </c>
      <c r="F39" s="13">
        <v>86.1538461538461</v>
      </c>
      <c r="G39" s="14">
        <v>37</v>
      </c>
      <c r="H39" s="15" t="s">
        <v>50</v>
      </c>
      <c r="I39" s="11"/>
    </row>
    <row r="40" spans="1:9">
      <c r="A40" s="11">
        <v>38</v>
      </c>
      <c r="B40" s="12" t="s">
        <v>123</v>
      </c>
      <c r="C40" s="12" t="s">
        <v>124</v>
      </c>
      <c r="D40" s="12" t="s">
        <v>125</v>
      </c>
      <c r="E40" s="12" t="str">
        <f>VLOOKUP(B40,[2]报名表!$B:$F,5,0)</f>
        <v>460027199707260022</v>
      </c>
      <c r="F40" s="13">
        <v>86.1538461538461</v>
      </c>
      <c r="G40" s="14">
        <v>38</v>
      </c>
      <c r="H40" s="15" t="s">
        <v>50</v>
      </c>
      <c r="I40" s="11"/>
    </row>
    <row r="41" spans="1:9">
      <c r="A41" s="11">
        <v>39</v>
      </c>
      <c r="B41" s="12" t="s">
        <v>126</v>
      </c>
      <c r="C41" s="12" t="s">
        <v>127</v>
      </c>
      <c r="D41" s="12" t="s">
        <v>128</v>
      </c>
      <c r="E41" s="12" t="str">
        <f>VLOOKUP(B41,[2]报名表!$B:$F,5,0)</f>
        <v>440923199810112167</v>
      </c>
      <c r="F41" s="13">
        <v>86.1538461538461</v>
      </c>
      <c r="G41" s="14">
        <v>39</v>
      </c>
      <c r="H41" s="15" t="s">
        <v>50</v>
      </c>
      <c r="I41" s="11"/>
    </row>
    <row r="42" spans="1:9">
      <c r="A42" s="11">
        <v>40</v>
      </c>
      <c r="B42" s="12" t="s">
        <v>129</v>
      </c>
      <c r="C42" s="12" t="s">
        <v>130</v>
      </c>
      <c r="D42" s="12" t="s">
        <v>131</v>
      </c>
      <c r="E42" s="12" t="str">
        <f>VLOOKUP(B42,[2]报名表!$B:$F,5,0)</f>
        <v>44098319961129542X</v>
      </c>
      <c r="F42" s="13">
        <v>86.1538461538461</v>
      </c>
      <c r="G42" s="14">
        <v>40</v>
      </c>
      <c r="H42" s="15" t="s">
        <v>50</v>
      </c>
      <c r="I42" s="11"/>
    </row>
    <row r="43" spans="1:9">
      <c r="A43" s="11">
        <v>41</v>
      </c>
      <c r="B43" s="12" t="s">
        <v>132</v>
      </c>
      <c r="C43" s="12" t="s">
        <v>133</v>
      </c>
      <c r="D43" s="12" t="s">
        <v>134</v>
      </c>
      <c r="E43" s="12" t="str">
        <f>VLOOKUP(B43,[2]报名表!$B:$F,5,0)</f>
        <v>440105199707135129</v>
      </c>
      <c r="F43" s="13">
        <v>86.1538461538461</v>
      </c>
      <c r="G43" s="14">
        <v>41</v>
      </c>
      <c r="H43" s="15" t="s">
        <v>50</v>
      </c>
      <c r="I43" s="11"/>
    </row>
    <row r="44" spans="1:9">
      <c r="A44" s="11">
        <v>42</v>
      </c>
      <c r="B44" s="12" t="s">
        <v>135</v>
      </c>
      <c r="C44" s="12" t="s">
        <v>136</v>
      </c>
      <c r="D44" s="12" t="s">
        <v>137</v>
      </c>
      <c r="E44" s="12" t="str">
        <f>VLOOKUP(B44,[2]报名表!$B:$F,5,0)</f>
        <v>342221199408219246</v>
      </c>
      <c r="F44" s="13">
        <v>86.1538461538461</v>
      </c>
      <c r="G44" s="14">
        <v>42</v>
      </c>
      <c r="H44" s="15" t="s">
        <v>50</v>
      </c>
      <c r="I44" s="11"/>
    </row>
    <row r="45" spans="1:9">
      <c r="A45" s="11">
        <v>43</v>
      </c>
      <c r="B45" s="12" t="s">
        <v>138</v>
      </c>
      <c r="C45" s="12" t="s">
        <v>139</v>
      </c>
      <c r="D45" s="12" t="s">
        <v>140</v>
      </c>
      <c r="E45" s="12" t="str">
        <f>VLOOKUP(B45,[2]报名表!$B:$F,5,0)</f>
        <v>442000199711157704</v>
      </c>
      <c r="F45" s="13">
        <v>86.1538461538461</v>
      </c>
      <c r="G45" s="14">
        <v>43</v>
      </c>
      <c r="H45" s="15" t="s">
        <v>50</v>
      </c>
      <c r="I45" s="11"/>
    </row>
    <row r="46" spans="1:9">
      <c r="A46" s="11">
        <v>44</v>
      </c>
      <c r="B46" s="21" t="s">
        <v>141</v>
      </c>
      <c r="C46" s="21" t="s">
        <v>142</v>
      </c>
      <c r="D46" s="21" t="s">
        <v>143</v>
      </c>
      <c r="E46" s="12" t="str">
        <f>VLOOKUP(B46,[2]报名表!$B:$F,5,0)</f>
        <v>440184199409076322</v>
      </c>
      <c r="F46" s="13">
        <v>86.1538461538461</v>
      </c>
      <c r="G46" s="14">
        <v>44</v>
      </c>
      <c r="H46" s="15" t="s">
        <v>50</v>
      </c>
      <c r="I46" s="11"/>
    </row>
    <row r="47" spans="1:9">
      <c r="A47" s="11">
        <v>45</v>
      </c>
      <c r="B47" s="12" t="s">
        <v>144</v>
      </c>
      <c r="C47" s="12" t="s">
        <v>145</v>
      </c>
      <c r="D47" s="12" t="s">
        <v>146</v>
      </c>
      <c r="E47" s="12" t="str">
        <f>VLOOKUP(B47,[2]报名表!$B:$F,5,0)</f>
        <v>410825199802243521</v>
      </c>
      <c r="F47" s="13">
        <v>86.1538461538461</v>
      </c>
      <c r="G47" s="14">
        <v>45</v>
      </c>
      <c r="H47" s="15" t="s">
        <v>50</v>
      </c>
      <c r="I47" s="11"/>
    </row>
    <row r="48" spans="1:9">
      <c r="A48" s="11">
        <v>46</v>
      </c>
      <c r="B48" s="21" t="s">
        <v>147</v>
      </c>
      <c r="C48" s="21" t="s">
        <v>148</v>
      </c>
      <c r="D48" s="21" t="s">
        <v>149</v>
      </c>
      <c r="E48" s="12" t="str">
        <f>VLOOKUP(B48,[2]报名表!$B:$F,5,0)</f>
        <v>440582199501015505</v>
      </c>
      <c r="F48" s="13">
        <v>86.1538461538461</v>
      </c>
      <c r="G48" s="14">
        <v>46</v>
      </c>
      <c r="H48" s="15" t="s">
        <v>50</v>
      </c>
      <c r="I48" s="11"/>
    </row>
    <row r="49" spans="1:9">
      <c r="A49" s="11">
        <v>47</v>
      </c>
      <c r="B49" s="12" t="s">
        <v>150</v>
      </c>
      <c r="C49" s="12" t="s">
        <v>151</v>
      </c>
      <c r="D49" s="12" t="s">
        <v>152</v>
      </c>
      <c r="E49" s="12" t="str">
        <f>VLOOKUP(B49,[2]报名表!$B:$F,5,0)</f>
        <v>420881199509050029</v>
      </c>
      <c r="F49" s="13">
        <v>84.6153846153846</v>
      </c>
      <c r="G49" s="14">
        <v>47</v>
      </c>
      <c r="H49" s="15" t="s">
        <v>50</v>
      </c>
      <c r="I49" s="11"/>
    </row>
    <row r="50" spans="1:9">
      <c r="A50" s="11">
        <v>48</v>
      </c>
      <c r="B50" s="12" t="s">
        <v>153</v>
      </c>
      <c r="C50" s="12" t="s">
        <v>154</v>
      </c>
      <c r="D50" s="12" t="s">
        <v>155</v>
      </c>
      <c r="E50" s="12" t="str">
        <f>VLOOKUP(B50,[2]报名表!$B:$F,5,0)</f>
        <v>430304199805162561</v>
      </c>
      <c r="F50" s="13">
        <v>84.6153846153846</v>
      </c>
      <c r="G50" s="14">
        <v>48</v>
      </c>
      <c r="H50" s="15" t="s">
        <v>50</v>
      </c>
      <c r="I50" s="11"/>
    </row>
    <row r="51" spans="1:9">
      <c r="A51" s="11">
        <v>49</v>
      </c>
      <c r="B51" s="12" t="s">
        <v>156</v>
      </c>
      <c r="C51" s="12" t="s">
        <v>157</v>
      </c>
      <c r="D51" s="12" t="s">
        <v>158</v>
      </c>
      <c r="E51" s="12" t="str">
        <f>VLOOKUP(B51,[2]报名表!$B:$F,5,0)</f>
        <v>440582199604290083</v>
      </c>
      <c r="F51" s="13">
        <v>84.6153846153846</v>
      </c>
      <c r="G51" s="14">
        <v>49</v>
      </c>
      <c r="H51" s="15" t="s">
        <v>50</v>
      </c>
      <c r="I51" s="11"/>
    </row>
    <row r="52" spans="1:9">
      <c r="A52" s="11">
        <v>50</v>
      </c>
      <c r="B52" s="12" t="s">
        <v>159</v>
      </c>
      <c r="C52" s="12" t="s">
        <v>160</v>
      </c>
      <c r="D52" s="12" t="s">
        <v>161</v>
      </c>
      <c r="E52" s="12" t="str">
        <f>VLOOKUP(B52,[2]报名表!$B:$F,5,0)</f>
        <v>440181199510233039</v>
      </c>
      <c r="F52" s="13">
        <v>84.6153846153846</v>
      </c>
      <c r="G52" s="14">
        <v>50</v>
      </c>
      <c r="H52" s="15" t="s">
        <v>50</v>
      </c>
      <c r="I52" s="11"/>
    </row>
    <row r="53" spans="1:9">
      <c r="A53" s="11">
        <v>51</v>
      </c>
      <c r="B53" s="12" t="s">
        <v>162</v>
      </c>
      <c r="C53" s="12" t="s">
        <v>163</v>
      </c>
      <c r="D53" s="12" t="s">
        <v>164</v>
      </c>
      <c r="E53" s="12" t="str">
        <f>VLOOKUP(B53,[2]报名表!$B:$F,5,0)</f>
        <v>445224199605073130</v>
      </c>
      <c r="F53" s="13">
        <v>84.6153846153846</v>
      </c>
      <c r="G53" s="14">
        <v>51</v>
      </c>
      <c r="H53" s="15" t="s">
        <v>50</v>
      </c>
      <c r="I53" s="11"/>
    </row>
    <row r="54" spans="1:9">
      <c r="A54" s="11">
        <v>52</v>
      </c>
      <c r="B54" s="12" t="s">
        <v>165</v>
      </c>
      <c r="C54" s="12" t="s">
        <v>166</v>
      </c>
      <c r="D54" s="12" t="s">
        <v>167</v>
      </c>
      <c r="E54" s="12" t="str">
        <f>VLOOKUP(B54,[2]报名表!$B:$F,5,0)</f>
        <v>440104199510100727</v>
      </c>
      <c r="F54" s="13">
        <v>84.6153846153846</v>
      </c>
      <c r="G54" s="14">
        <v>52</v>
      </c>
      <c r="H54" s="15" t="s">
        <v>50</v>
      </c>
      <c r="I54" s="11"/>
    </row>
    <row r="55" spans="1:9">
      <c r="A55" s="11">
        <v>53</v>
      </c>
      <c r="B55" s="12" t="s">
        <v>168</v>
      </c>
      <c r="C55" s="12" t="s">
        <v>169</v>
      </c>
      <c r="D55" s="12" t="s">
        <v>170</v>
      </c>
      <c r="E55" s="12" t="str">
        <f>VLOOKUP(B55,[2]报名表!$B:$F,5,0)</f>
        <v>411426199206083424</v>
      </c>
      <c r="F55" s="13">
        <v>84.6153846153846</v>
      </c>
      <c r="G55" s="14">
        <v>53</v>
      </c>
      <c r="H55" s="15" t="s">
        <v>50</v>
      </c>
      <c r="I55" s="11"/>
    </row>
    <row r="56" spans="1:9">
      <c r="A56" s="11">
        <v>54</v>
      </c>
      <c r="B56" s="12" t="s">
        <v>171</v>
      </c>
      <c r="C56" s="12" t="s">
        <v>172</v>
      </c>
      <c r="D56" s="12" t="s">
        <v>173</v>
      </c>
      <c r="E56" s="12" t="str">
        <f>VLOOKUP(B56,[2]报名表!$B:$F,5,0)</f>
        <v>440181199706012414</v>
      </c>
      <c r="F56" s="13">
        <v>84.6153846153846</v>
      </c>
      <c r="G56" s="14">
        <v>54</v>
      </c>
      <c r="H56" s="15" t="s">
        <v>50</v>
      </c>
      <c r="I56" s="11"/>
    </row>
    <row r="57" spans="1:9">
      <c r="A57" s="11">
        <v>55</v>
      </c>
      <c r="B57" s="21" t="s">
        <v>174</v>
      </c>
      <c r="C57" s="21" t="s">
        <v>175</v>
      </c>
      <c r="D57" s="21" t="s">
        <v>176</v>
      </c>
      <c r="E57" s="12" t="str">
        <f>VLOOKUP(B57,[2]报名表!$B:$F,5,0)</f>
        <v>44122319961212002X</v>
      </c>
      <c r="F57" s="13">
        <v>84.6153846153846</v>
      </c>
      <c r="G57" s="14">
        <v>55</v>
      </c>
      <c r="H57" s="15" t="s">
        <v>50</v>
      </c>
      <c r="I57" s="11"/>
    </row>
    <row r="58" spans="1:9">
      <c r="A58" s="11">
        <v>56</v>
      </c>
      <c r="B58" s="12" t="s">
        <v>177</v>
      </c>
      <c r="C58" s="12" t="s">
        <v>178</v>
      </c>
      <c r="D58" s="12" t="s">
        <v>179</v>
      </c>
      <c r="E58" s="12" t="str">
        <f>VLOOKUP(B58,[2]报名表!$B:$F,5,0)</f>
        <v>440222199902211221</v>
      </c>
      <c r="F58" s="13">
        <v>83.0769230769231</v>
      </c>
      <c r="G58" s="14">
        <v>56</v>
      </c>
      <c r="H58" s="15" t="s">
        <v>50</v>
      </c>
      <c r="I58" s="11"/>
    </row>
    <row r="59" spans="1:9">
      <c r="A59" s="11">
        <v>57</v>
      </c>
      <c r="B59" s="12" t="s">
        <v>180</v>
      </c>
      <c r="C59" s="12" t="s">
        <v>181</v>
      </c>
      <c r="D59" s="12" t="s">
        <v>182</v>
      </c>
      <c r="E59" s="12" t="str">
        <f>VLOOKUP(B59,[2]报名表!$B:$F,5,0)</f>
        <v>421087199807267926</v>
      </c>
      <c r="F59" s="13">
        <v>83.0769230769231</v>
      </c>
      <c r="G59" s="14">
        <v>57</v>
      </c>
      <c r="H59" s="15" t="s">
        <v>50</v>
      </c>
      <c r="I59" s="11"/>
    </row>
    <row r="60" spans="1:9">
      <c r="A60" s="11">
        <v>58</v>
      </c>
      <c r="B60" s="12" t="s">
        <v>183</v>
      </c>
      <c r="C60" s="12" t="s">
        <v>184</v>
      </c>
      <c r="D60" s="12" t="s">
        <v>185</v>
      </c>
      <c r="E60" s="12" t="str">
        <f>VLOOKUP(B60,[2]报名表!$B:$F,5,0)</f>
        <v>440921199710274529</v>
      </c>
      <c r="F60" s="13">
        <v>83.0769230769231</v>
      </c>
      <c r="G60" s="14">
        <v>58</v>
      </c>
      <c r="H60" s="15" t="s">
        <v>50</v>
      </c>
      <c r="I60" s="11"/>
    </row>
    <row r="61" spans="1:9">
      <c r="A61" s="11">
        <v>59</v>
      </c>
      <c r="B61" s="12" t="s">
        <v>186</v>
      </c>
      <c r="C61" s="12" t="s">
        <v>187</v>
      </c>
      <c r="D61" s="12" t="s">
        <v>188</v>
      </c>
      <c r="E61" s="12" t="str">
        <f>VLOOKUP(B61,[2]报名表!$B:$F,5,0)</f>
        <v>441202199709251024</v>
      </c>
      <c r="F61" s="13">
        <v>83.0769230769231</v>
      </c>
      <c r="G61" s="14">
        <v>59</v>
      </c>
      <c r="H61" s="15" t="s">
        <v>50</v>
      </c>
      <c r="I61" s="11"/>
    </row>
    <row r="62" spans="1:9">
      <c r="A62" s="11">
        <v>60</v>
      </c>
      <c r="B62" s="12" t="s">
        <v>189</v>
      </c>
      <c r="C62" s="12" t="s">
        <v>190</v>
      </c>
      <c r="D62" s="12" t="s">
        <v>191</v>
      </c>
      <c r="E62" s="12" t="str">
        <f>VLOOKUP(B62,[2]报名表!$B:$F,5,0)</f>
        <v>350525199712191024</v>
      </c>
      <c r="F62" s="13">
        <v>83.0769230769231</v>
      </c>
      <c r="G62" s="14">
        <v>60</v>
      </c>
      <c r="H62" s="15" t="s">
        <v>50</v>
      </c>
      <c r="I62" s="11"/>
    </row>
    <row r="63" spans="1:9">
      <c r="A63" s="11">
        <v>61</v>
      </c>
      <c r="B63" s="21" t="s">
        <v>192</v>
      </c>
      <c r="C63" s="21" t="s">
        <v>193</v>
      </c>
      <c r="D63" s="21" t="s">
        <v>194</v>
      </c>
      <c r="E63" s="12" t="str">
        <f>VLOOKUP(B63,[2]报名表!$B:$F,5,0)</f>
        <v>440681199709115985</v>
      </c>
      <c r="F63" s="13">
        <v>81.5384615384615</v>
      </c>
      <c r="G63" s="14">
        <v>61</v>
      </c>
      <c r="H63" s="15" t="s">
        <v>50</v>
      </c>
      <c r="I63" s="11"/>
    </row>
    <row r="64" spans="1:9">
      <c r="A64" s="11">
        <v>62</v>
      </c>
      <c r="B64" s="21" t="s">
        <v>195</v>
      </c>
      <c r="C64" s="21" t="s">
        <v>196</v>
      </c>
      <c r="D64" s="21" t="s">
        <v>197</v>
      </c>
      <c r="E64" s="12" t="str">
        <f>VLOOKUP(B64,[2]报名表!$B:$F,5,0)</f>
        <v>440803199407072926</v>
      </c>
      <c r="F64" s="13">
        <v>81.5384615384615</v>
      </c>
      <c r="G64" s="14">
        <v>62</v>
      </c>
      <c r="H64" s="15" t="s">
        <v>50</v>
      </c>
      <c r="I64" s="11"/>
    </row>
    <row r="65" spans="1:9">
      <c r="A65" s="11">
        <v>63</v>
      </c>
      <c r="B65" s="12" t="s">
        <v>198</v>
      </c>
      <c r="C65" s="12" t="s">
        <v>199</v>
      </c>
      <c r="D65" s="12" t="s">
        <v>200</v>
      </c>
      <c r="E65" s="12" t="str">
        <f>VLOOKUP(B65,[2]报名表!$B:$F,5,0)</f>
        <v>350524199509021090</v>
      </c>
      <c r="F65" s="13">
        <v>81.5384615384615</v>
      </c>
      <c r="G65" s="14">
        <v>63</v>
      </c>
      <c r="H65" s="15" t="s">
        <v>50</v>
      </c>
      <c r="I65" s="11"/>
    </row>
    <row r="66" spans="1:9">
      <c r="A66" s="11">
        <v>64</v>
      </c>
      <c r="B66" s="12" t="s">
        <v>201</v>
      </c>
      <c r="C66" s="12" t="s">
        <v>202</v>
      </c>
      <c r="D66" s="12" t="s">
        <v>203</v>
      </c>
      <c r="E66" s="12" t="str">
        <f>VLOOKUP(B66,[2]报名表!$B:$F,5,0)</f>
        <v>4401821994054009X</v>
      </c>
      <c r="F66" s="13">
        <v>81.5384615384615</v>
      </c>
      <c r="G66" s="14">
        <v>64</v>
      </c>
      <c r="H66" s="15" t="s">
        <v>50</v>
      </c>
      <c r="I66" s="11"/>
    </row>
    <row r="67" spans="1:9">
      <c r="A67" s="11">
        <v>65</v>
      </c>
      <c r="B67" s="21" t="s">
        <v>204</v>
      </c>
      <c r="C67" s="21" t="s">
        <v>205</v>
      </c>
      <c r="D67" s="21" t="s">
        <v>206</v>
      </c>
      <c r="E67" s="12" t="str">
        <f>VLOOKUP(B67,[2]报名表!$B:$F,5,0)</f>
        <v>429004199406090097</v>
      </c>
      <c r="F67" s="13">
        <v>81.5384615384615</v>
      </c>
      <c r="G67" s="14">
        <v>65</v>
      </c>
      <c r="H67" s="15" t="s">
        <v>50</v>
      </c>
      <c r="I67" s="11"/>
    </row>
    <row r="68" spans="1:9">
      <c r="A68" s="11">
        <v>66</v>
      </c>
      <c r="B68" s="12" t="s">
        <v>207</v>
      </c>
      <c r="C68" s="12" t="s">
        <v>208</v>
      </c>
      <c r="D68" s="12" t="s">
        <v>209</v>
      </c>
      <c r="E68" s="12" t="str">
        <f>VLOOKUP(B68,[2]报名表!$B:$F,5,0)</f>
        <v>441622199607081762</v>
      </c>
      <c r="F68" s="13">
        <v>81.5384615384615</v>
      </c>
      <c r="G68" s="14">
        <v>66</v>
      </c>
      <c r="H68" s="15" t="s">
        <v>50</v>
      </c>
      <c r="I68" s="11"/>
    </row>
    <row r="69" spans="1:9">
      <c r="A69" s="11">
        <v>67</v>
      </c>
      <c r="B69" s="12" t="s">
        <v>210</v>
      </c>
      <c r="C69" s="12" t="s">
        <v>211</v>
      </c>
      <c r="D69" s="12" t="s">
        <v>212</v>
      </c>
      <c r="E69" s="12" t="str">
        <f>VLOOKUP(B69,[2]报名表!$B:$F,5,0)</f>
        <v>440923199505061244</v>
      </c>
      <c r="F69" s="13">
        <v>80</v>
      </c>
      <c r="G69" s="14">
        <v>67</v>
      </c>
      <c r="H69" s="15" t="s">
        <v>50</v>
      </c>
      <c r="I69" s="11"/>
    </row>
    <row r="70" spans="1:9">
      <c r="A70" s="11">
        <v>68</v>
      </c>
      <c r="B70" s="12" t="s">
        <v>213</v>
      </c>
      <c r="C70" s="12" t="s">
        <v>214</v>
      </c>
      <c r="D70" s="12" t="s">
        <v>215</v>
      </c>
      <c r="E70" s="12" t="str">
        <f>VLOOKUP(B70,[2]报名表!$B:$F,5,0)</f>
        <v>445281199606225623</v>
      </c>
      <c r="F70" s="13">
        <v>78.4615384615385</v>
      </c>
      <c r="G70" s="14">
        <v>68</v>
      </c>
      <c r="H70" s="15" t="s">
        <v>50</v>
      </c>
      <c r="I70" s="11"/>
    </row>
    <row r="71" spans="1:9">
      <c r="A71" s="11">
        <v>69</v>
      </c>
      <c r="B71" s="12" t="s">
        <v>216</v>
      </c>
      <c r="C71" s="12" t="s">
        <v>217</v>
      </c>
      <c r="D71" s="12" t="s">
        <v>218</v>
      </c>
      <c r="E71" s="12" t="str">
        <f>VLOOKUP(B71,[2]报名表!$B:$F,5,0)</f>
        <v>460103199806141867</v>
      </c>
      <c r="F71" s="13">
        <v>75.3846153846154</v>
      </c>
      <c r="G71" s="14">
        <v>69</v>
      </c>
      <c r="H71" s="15" t="s">
        <v>50</v>
      </c>
      <c r="I71" s="11"/>
    </row>
    <row r="72" spans="1:9">
      <c r="A72" s="11">
        <v>70</v>
      </c>
      <c r="B72" s="12" t="s">
        <v>219</v>
      </c>
      <c r="C72" s="12" t="s">
        <v>220</v>
      </c>
      <c r="D72" s="12" t="s">
        <v>221</v>
      </c>
      <c r="E72" s="12" t="str">
        <f>VLOOKUP(B72,[2]报名表!$B:$F,5,0)</f>
        <v>440181199711253327</v>
      </c>
      <c r="F72" s="13">
        <v>0</v>
      </c>
      <c r="G72" s="14">
        <v>70</v>
      </c>
      <c r="H72" s="15" t="s">
        <v>50</v>
      </c>
      <c r="I72" s="11"/>
    </row>
    <row r="73" spans="1:9">
      <c r="A73" s="11">
        <v>71</v>
      </c>
      <c r="B73" s="12" t="s">
        <v>222</v>
      </c>
      <c r="C73" s="12" t="s">
        <v>223</v>
      </c>
      <c r="D73" s="12" t="s">
        <v>224</v>
      </c>
      <c r="E73" s="12" t="str">
        <f>VLOOKUP(B73,[2]报名表!$B:$F,5,0)</f>
        <v>440923199505233181</v>
      </c>
      <c r="F73" s="13">
        <v>0</v>
      </c>
      <c r="G73" s="14">
        <v>71</v>
      </c>
      <c r="H73" s="15" t="s">
        <v>50</v>
      </c>
      <c r="I73" s="11"/>
    </row>
    <row r="74" spans="1:9">
      <c r="A74" s="11">
        <v>72</v>
      </c>
      <c r="B74" s="12" t="s">
        <v>225</v>
      </c>
      <c r="C74" s="12" t="s">
        <v>226</v>
      </c>
      <c r="D74" s="12" t="s">
        <v>227</v>
      </c>
      <c r="E74" s="12" t="str">
        <f>VLOOKUP(B74,[2]报名表!$B:$F,5,0)</f>
        <v>440106199602071524</v>
      </c>
      <c r="F74" s="13">
        <v>0</v>
      </c>
      <c r="G74" s="14">
        <v>72</v>
      </c>
      <c r="H74" s="15" t="s">
        <v>50</v>
      </c>
      <c r="I74" s="11"/>
    </row>
    <row r="75" spans="1:9">
      <c r="A75" s="11">
        <v>73</v>
      </c>
      <c r="B75" s="12" t="s">
        <v>228</v>
      </c>
      <c r="C75" s="12" t="s">
        <v>229</v>
      </c>
      <c r="D75" s="12" t="s">
        <v>230</v>
      </c>
      <c r="E75" s="12" t="str">
        <f>VLOOKUP(B75,[2]报名表!$B:$F,5,0)</f>
        <v>440981199608201725</v>
      </c>
      <c r="F75" s="13">
        <v>0</v>
      </c>
      <c r="G75" s="14">
        <v>73</v>
      </c>
      <c r="H75" s="15" t="s">
        <v>50</v>
      </c>
      <c r="I75" s="11"/>
    </row>
    <row r="76" spans="1:9">
      <c r="A76" s="11">
        <v>74</v>
      </c>
      <c r="B76" s="12" t="s">
        <v>231</v>
      </c>
      <c r="C76" s="12" t="s">
        <v>232</v>
      </c>
      <c r="D76" s="12" t="s">
        <v>233</v>
      </c>
      <c r="E76" s="12" t="str">
        <f>VLOOKUP(B76,[2]报名表!$B:$F,5,0)</f>
        <v>36042819930612223X</v>
      </c>
      <c r="F76" s="13">
        <v>93.8461538461538</v>
      </c>
      <c r="G76" s="14">
        <v>1</v>
      </c>
      <c r="H76" s="15" t="s">
        <v>13</v>
      </c>
      <c r="I76" s="11" t="str">
        <f>VLOOKUP(C76,[1]报名表!$C:$D,2,FALSE)</f>
        <v>规划国土处规划专员</v>
      </c>
    </row>
    <row r="77" spans="1:9">
      <c r="A77" s="11">
        <v>75</v>
      </c>
      <c r="B77" s="12" t="s">
        <v>234</v>
      </c>
      <c r="C77" s="12" t="s">
        <v>235</v>
      </c>
      <c r="D77" s="12" t="s">
        <v>236</v>
      </c>
      <c r="E77" s="12" t="str">
        <f>VLOOKUP(B77,[2]报名表!$B:$F,5,0)</f>
        <v>432524199512240042</v>
      </c>
      <c r="F77" s="13">
        <v>92.3076923076923</v>
      </c>
      <c r="G77" s="14">
        <v>2</v>
      </c>
      <c r="H77" s="15" t="s">
        <v>13</v>
      </c>
      <c r="I77" s="11"/>
    </row>
    <row r="78" spans="1:9">
      <c r="A78" s="11">
        <v>76</v>
      </c>
      <c r="B78" s="12" t="s">
        <v>237</v>
      </c>
      <c r="C78" s="12" t="s">
        <v>238</v>
      </c>
      <c r="D78" s="12" t="s">
        <v>239</v>
      </c>
      <c r="E78" s="12" t="str">
        <f>VLOOKUP(B78,[2]报名表!$B:$F,5,0)</f>
        <v>530322199801120213</v>
      </c>
      <c r="F78" s="13">
        <v>92.3076923076923</v>
      </c>
      <c r="G78" s="14">
        <v>3</v>
      </c>
      <c r="H78" s="15" t="s">
        <v>13</v>
      </c>
      <c r="I78" s="11"/>
    </row>
    <row r="79" spans="1:9">
      <c r="A79" s="11">
        <v>77</v>
      </c>
      <c r="B79" s="12" t="s">
        <v>240</v>
      </c>
      <c r="C79" s="12" t="s">
        <v>241</v>
      </c>
      <c r="D79" s="12" t="s">
        <v>242</v>
      </c>
      <c r="E79" s="12" t="str">
        <f>VLOOKUP(B79,[2]报名表!$B:$F,5,0)</f>
        <v>440102199510156525</v>
      </c>
      <c r="F79" s="13">
        <v>92.3076923076923</v>
      </c>
      <c r="G79" s="14">
        <v>4</v>
      </c>
      <c r="H79" s="15" t="s">
        <v>13</v>
      </c>
      <c r="I79" s="11"/>
    </row>
    <row r="80" spans="1:9">
      <c r="A80" s="11">
        <v>78</v>
      </c>
      <c r="B80" s="12" t="s">
        <v>243</v>
      </c>
      <c r="C80" s="12" t="s">
        <v>244</v>
      </c>
      <c r="D80" s="12" t="s">
        <v>245</v>
      </c>
      <c r="E80" s="12" t="str">
        <f>VLOOKUP(B80,[2]报名表!$B:$F,5,0)</f>
        <v>44142419960909258X</v>
      </c>
      <c r="F80" s="13">
        <v>92.3076923076923</v>
      </c>
      <c r="G80" s="14">
        <v>5</v>
      </c>
      <c r="H80" s="15" t="s">
        <v>13</v>
      </c>
      <c r="I80" s="11"/>
    </row>
    <row r="81" spans="1:9">
      <c r="A81" s="11">
        <v>79</v>
      </c>
      <c r="B81" s="12" t="s">
        <v>246</v>
      </c>
      <c r="C81" s="12" t="s">
        <v>247</v>
      </c>
      <c r="D81" s="12" t="s">
        <v>248</v>
      </c>
      <c r="E81" s="12" t="str">
        <f>VLOOKUP(B81,[2]报名表!$B:$F,5,0)</f>
        <v>440181199512183928</v>
      </c>
      <c r="F81" s="13">
        <v>92.3076923076923</v>
      </c>
      <c r="G81" s="14">
        <v>6</v>
      </c>
      <c r="H81" s="15" t="s">
        <v>13</v>
      </c>
      <c r="I81" s="11"/>
    </row>
    <row r="82" spans="1:9">
      <c r="A82" s="11">
        <v>80</v>
      </c>
      <c r="B82" s="12" t="s">
        <v>249</v>
      </c>
      <c r="C82" s="12" t="s">
        <v>250</v>
      </c>
      <c r="D82" s="12" t="s">
        <v>251</v>
      </c>
      <c r="E82" s="12" t="str">
        <f>VLOOKUP(B82,[2]报名表!$B:$F,5,0)</f>
        <v>441224199309147648</v>
      </c>
      <c r="F82" s="13">
        <v>90.7692307692308</v>
      </c>
      <c r="G82" s="14">
        <v>7</v>
      </c>
      <c r="H82" s="15" t="s">
        <v>13</v>
      </c>
      <c r="I82" s="11"/>
    </row>
    <row r="83" spans="1:9">
      <c r="A83" s="11">
        <v>81</v>
      </c>
      <c r="B83" s="12" t="s">
        <v>252</v>
      </c>
      <c r="C83" s="12" t="s">
        <v>253</v>
      </c>
      <c r="D83" s="12" t="s">
        <v>254</v>
      </c>
      <c r="E83" s="12" t="str">
        <f>VLOOKUP(B83,[2]报名表!$B:$F,5,0)</f>
        <v>362202199610056633</v>
      </c>
      <c r="F83" s="13">
        <v>90.7692307692308</v>
      </c>
      <c r="G83" s="14">
        <v>8</v>
      </c>
      <c r="H83" s="15" t="s">
        <v>13</v>
      </c>
      <c r="I83" s="11"/>
    </row>
    <row r="84" spans="1:9">
      <c r="A84" s="11">
        <v>82</v>
      </c>
      <c r="B84" s="12" t="s">
        <v>255</v>
      </c>
      <c r="C84" s="12" t="s">
        <v>256</v>
      </c>
      <c r="D84" s="12" t="s">
        <v>257</v>
      </c>
      <c r="E84" s="12" t="str">
        <f>VLOOKUP(B84,[2]报名表!$B:$F,5,0)</f>
        <v>52240119940322706X</v>
      </c>
      <c r="F84" s="13">
        <v>89.2307692307692</v>
      </c>
      <c r="G84" s="14">
        <v>9</v>
      </c>
      <c r="H84" s="15" t="s">
        <v>13</v>
      </c>
      <c r="I84" s="11"/>
    </row>
    <row r="85" spans="1:9">
      <c r="A85" s="11">
        <v>83</v>
      </c>
      <c r="B85" s="12" t="s">
        <v>258</v>
      </c>
      <c r="C85" s="12" t="s">
        <v>259</v>
      </c>
      <c r="D85" s="12" t="s">
        <v>260</v>
      </c>
      <c r="E85" s="12" t="str">
        <f>VLOOKUP(B85,[2]报名表!$B:$F,5,0)</f>
        <v>440102199606104017</v>
      </c>
      <c r="F85" s="13">
        <v>89.2307692307692</v>
      </c>
      <c r="G85" s="14">
        <v>10</v>
      </c>
      <c r="H85" s="15" t="s">
        <v>13</v>
      </c>
      <c r="I85" s="11"/>
    </row>
    <row r="86" spans="1:9">
      <c r="A86" s="11">
        <v>84</v>
      </c>
      <c r="B86" s="12" t="s">
        <v>261</v>
      </c>
      <c r="C86" s="12" t="s">
        <v>262</v>
      </c>
      <c r="D86" s="12" t="s">
        <v>263</v>
      </c>
      <c r="E86" s="12" t="str">
        <f>VLOOKUP(B86,[2]报名表!$B:$F,5,0)</f>
        <v>150402199402100329</v>
      </c>
      <c r="F86" s="13">
        <v>88.4317426522104</v>
      </c>
      <c r="G86" s="14">
        <v>11</v>
      </c>
      <c r="H86" s="15" t="s">
        <v>13</v>
      </c>
      <c r="I86" s="11"/>
    </row>
    <row r="87" spans="1:9">
      <c r="A87" s="11">
        <v>85</v>
      </c>
      <c r="B87" s="12" t="s">
        <v>264</v>
      </c>
      <c r="C87" s="12" t="s">
        <v>265</v>
      </c>
      <c r="D87" s="12" t="s">
        <v>266</v>
      </c>
      <c r="E87" s="12" t="str">
        <f>VLOOKUP(B87,[2]报名表!$B:$F,5,0)</f>
        <v>429004199206013687</v>
      </c>
      <c r="F87" s="13">
        <v>88.4317426522104</v>
      </c>
      <c r="G87" s="14">
        <v>12</v>
      </c>
      <c r="H87" s="15" t="s">
        <v>13</v>
      </c>
      <c r="I87" s="11"/>
    </row>
    <row r="88" spans="1:9">
      <c r="A88" s="11">
        <v>86</v>
      </c>
      <c r="B88" s="12" t="s">
        <v>267</v>
      </c>
      <c r="C88" s="12" t="s">
        <v>268</v>
      </c>
      <c r="D88" s="12" t="s">
        <v>269</v>
      </c>
      <c r="E88" s="12" t="str">
        <f>VLOOKUP(B88,[2]报名表!$B:$F,5,0)</f>
        <v>440181199808121822</v>
      </c>
      <c r="F88" s="13">
        <v>87.6923076923077</v>
      </c>
      <c r="G88" s="14">
        <v>13</v>
      </c>
      <c r="H88" s="15" t="s">
        <v>50</v>
      </c>
      <c r="I88" s="11"/>
    </row>
    <row r="89" spans="1:9">
      <c r="A89" s="11">
        <v>87</v>
      </c>
      <c r="B89" s="12" t="s">
        <v>270</v>
      </c>
      <c r="C89" s="12" t="s">
        <v>271</v>
      </c>
      <c r="D89" s="12" t="s">
        <v>272</v>
      </c>
      <c r="E89" s="12" t="str">
        <f>VLOOKUP(B89,[2]报名表!$B:$F,5,0)</f>
        <v>410821199211022537</v>
      </c>
      <c r="F89" s="13">
        <v>87.6923076923077</v>
      </c>
      <c r="G89" s="14">
        <v>14</v>
      </c>
      <c r="H89" s="15" t="s">
        <v>50</v>
      </c>
      <c r="I89" s="11"/>
    </row>
    <row r="90" spans="1:9">
      <c r="A90" s="11">
        <v>88</v>
      </c>
      <c r="B90" s="12" t="s">
        <v>273</v>
      </c>
      <c r="C90" s="12" t="s">
        <v>274</v>
      </c>
      <c r="D90" s="12" t="s">
        <v>275</v>
      </c>
      <c r="E90" s="12" t="str">
        <f>VLOOKUP(B90,[2]报名表!$B:$F,5,0)</f>
        <v>440181199710061235</v>
      </c>
      <c r="F90" s="13">
        <v>87.6923076923077</v>
      </c>
      <c r="G90" s="14">
        <v>15</v>
      </c>
      <c r="H90" s="15" t="s">
        <v>50</v>
      </c>
      <c r="I90" s="11"/>
    </row>
    <row r="91" spans="1:9">
      <c r="A91" s="11">
        <v>89</v>
      </c>
      <c r="B91" s="12" t="s">
        <v>276</v>
      </c>
      <c r="C91" s="12" t="s">
        <v>277</v>
      </c>
      <c r="D91" s="12" t="s">
        <v>278</v>
      </c>
      <c r="E91" s="12" t="str">
        <f>VLOOKUP(B91,[2]报名表!$B:$F,5,0)</f>
        <v>360502199311016273</v>
      </c>
      <c r="F91" s="13">
        <v>86.1538461538461</v>
      </c>
      <c r="G91" s="14">
        <v>16</v>
      </c>
      <c r="H91" s="15" t="s">
        <v>50</v>
      </c>
      <c r="I91" s="11"/>
    </row>
    <row r="92" spans="1:9">
      <c r="A92" s="11">
        <v>90</v>
      </c>
      <c r="B92" s="12" t="s">
        <v>279</v>
      </c>
      <c r="C92" s="12" t="s">
        <v>280</v>
      </c>
      <c r="D92" s="12" t="s">
        <v>281</v>
      </c>
      <c r="E92" s="12" t="str">
        <f>VLOOKUP(B92,[2]报名表!$B:$F,5,0)</f>
        <v>654221199301030210</v>
      </c>
      <c r="F92" s="13">
        <v>86.1538461538461</v>
      </c>
      <c r="G92" s="14">
        <v>17</v>
      </c>
      <c r="H92" s="15" t="s">
        <v>50</v>
      </c>
      <c r="I92" s="11"/>
    </row>
    <row r="93" spans="1:9">
      <c r="A93" s="11">
        <v>91</v>
      </c>
      <c r="B93" s="12" t="s">
        <v>282</v>
      </c>
      <c r="C93" s="12" t="s">
        <v>283</v>
      </c>
      <c r="D93" s="12" t="s">
        <v>284</v>
      </c>
      <c r="E93" s="12" t="str">
        <f>VLOOKUP(B93,[2]报名表!$B:$F,5,0)</f>
        <v>440106199807245022</v>
      </c>
      <c r="F93" s="13">
        <v>86.1538461538461</v>
      </c>
      <c r="G93" s="14">
        <v>18</v>
      </c>
      <c r="H93" s="15" t="s">
        <v>50</v>
      </c>
      <c r="I93" s="11"/>
    </row>
    <row r="94" spans="1:9">
      <c r="A94" s="11">
        <v>92</v>
      </c>
      <c r="B94" s="12" t="s">
        <v>285</v>
      </c>
      <c r="C94" s="12" t="s">
        <v>286</v>
      </c>
      <c r="D94" s="12" t="s">
        <v>287</v>
      </c>
      <c r="E94" s="12" t="str">
        <f>VLOOKUP(B94,[2]报名表!$B:$F,5,0)</f>
        <v>440804199604261327</v>
      </c>
      <c r="F94" s="13">
        <v>86.1538461538461</v>
      </c>
      <c r="G94" s="14">
        <v>19</v>
      </c>
      <c r="H94" s="15" t="s">
        <v>50</v>
      </c>
      <c r="I94" s="11"/>
    </row>
    <row r="95" spans="1:9">
      <c r="A95" s="11">
        <v>93</v>
      </c>
      <c r="B95" s="12" t="s">
        <v>288</v>
      </c>
      <c r="C95" s="12" t="s">
        <v>289</v>
      </c>
      <c r="D95" s="12" t="s">
        <v>290</v>
      </c>
      <c r="E95" s="12" t="str">
        <f>VLOOKUP(B95,[2]报名表!$B:$F,5,0)</f>
        <v>530326199303093836</v>
      </c>
      <c r="F95" s="13">
        <v>86.1538461538461</v>
      </c>
      <c r="G95" s="14">
        <v>20</v>
      </c>
      <c r="H95" s="15" t="s">
        <v>50</v>
      </c>
      <c r="I95" s="11"/>
    </row>
    <row r="96" spans="1:9">
      <c r="A96" s="11">
        <v>94</v>
      </c>
      <c r="B96" s="12" t="s">
        <v>291</v>
      </c>
      <c r="C96" s="12" t="s">
        <v>292</v>
      </c>
      <c r="D96" s="12" t="s">
        <v>293</v>
      </c>
      <c r="E96" s="12" t="str">
        <f>VLOOKUP(B96,[2]报名表!$B:$F,5,0)</f>
        <v>430426199610178292</v>
      </c>
      <c r="F96" s="13">
        <v>86.1538461538461</v>
      </c>
      <c r="G96" s="14">
        <v>21</v>
      </c>
      <c r="H96" s="15" t="s">
        <v>50</v>
      </c>
      <c r="I96" s="11"/>
    </row>
    <row r="97" spans="1:9">
      <c r="A97" s="11">
        <v>95</v>
      </c>
      <c r="B97" s="12" t="s">
        <v>294</v>
      </c>
      <c r="C97" s="12" t="s">
        <v>295</v>
      </c>
      <c r="D97" s="12" t="s">
        <v>296</v>
      </c>
      <c r="E97" s="12" t="str">
        <f>VLOOKUP(B97,[2]报名表!$B:$F,5,0)</f>
        <v>430921199310146622</v>
      </c>
      <c r="F97" s="13">
        <v>84.6153846153846</v>
      </c>
      <c r="G97" s="14">
        <v>22</v>
      </c>
      <c r="H97" s="15" t="s">
        <v>50</v>
      </c>
      <c r="I97" s="11"/>
    </row>
    <row r="98" spans="1:9">
      <c r="A98" s="11">
        <v>96</v>
      </c>
      <c r="B98" s="12" t="s">
        <v>297</v>
      </c>
      <c r="C98" s="12" t="s">
        <v>298</v>
      </c>
      <c r="D98" s="12" t="s">
        <v>299</v>
      </c>
      <c r="E98" s="12" t="str">
        <f>VLOOKUP(B98,[2]报名表!$B:$F,5,0)</f>
        <v>440181199708052137</v>
      </c>
      <c r="F98" s="13">
        <v>84.6153846153846</v>
      </c>
      <c r="G98" s="14">
        <v>23</v>
      </c>
      <c r="H98" s="15" t="s">
        <v>50</v>
      </c>
      <c r="I98" s="11"/>
    </row>
    <row r="99" spans="1:9">
      <c r="A99" s="11">
        <v>97</v>
      </c>
      <c r="B99" s="12" t="s">
        <v>300</v>
      </c>
      <c r="C99" s="12" t="s">
        <v>301</v>
      </c>
      <c r="D99" s="12" t="s">
        <v>302</v>
      </c>
      <c r="E99" s="12" t="str">
        <f>VLOOKUP(B99,[2]报名表!$B:$F,5,0)</f>
        <v>413001199701176524</v>
      </c>
      <c r="F99" s="13">
        <v>84.6153846153846</v>
      </c>
      <c r="G99" s="14">
        <v>24</v>
      </c>
      <c r="H99" s="15" t="s">
        <v>50</v>
      </c>
      <c r="I99" s="11"/>
    </row>
    <row r="100" spans="1:9">
      <c r="A100" s="11">
        <v>98</v>
      </c>
      <c r="B100" s="12" t="s">
        <v>303</v>
      </c>
      <c r="C100" s="12" t="s">
        <v>304</v>
      </c>
      <c r="D100" s="12" t="s">
        <v>305</v>
      </c>
      <c r="E100" s="12" t="str">
        <f>VLOOKUP(B100,[2]报名表!$B:$F,5,0)</f>
        <v>410711199412142035</v>
      </c>
      <c r="F100" s="13">
        <v>83.0769230769231</v>
      </c>
      <c r="G100" s="14">
        <v>25</v>
      </c>
      <c r="H100" s="15" t="s">
        <v>50</v>
      </c>
      <c r="I100" s="11"/>
    </row>
    <row r="101" spans="1:9">
      <c r="A101" s="11">
        <v>99</v>
      </c>
      <c r="B101" s="12" t="s">
        <v>306</v>
      </c>
      <c r="C101" s="12" t="s">
        <v>307</v>
      </c>
      <c r="D101" s="12" t="s">
        <v>308</v>
      </c>
      <c r="E101" s="12" t="str">
        <f>VLOOKUP(B101,[2]报名表!$B:$F,5,0)</f>
        <v>362329199405104224</v>
      </c>
      <c r="F101" s="13">
        <v>83.0769230769231</v>
      </c>
      <c r="G101" s="14">
        <v>26</v>
      </c>
      <c r="H101" s="15" t="s">
        <v>50</v>
      </c>
      <c r="I101" s="11"/>
    </row>
    <row r="102" spans="1:9">
      <c r="A102" s="11">
        <v>100</v>
      </c>
      <c r="B102" s="12" t="s">
        <v>309</v>
      </c>
      <c r="C102" s="12" t="s">
        <v>310</v>
      </c>
      <c r="D102" s="12" t="s">
        <v>311</v>
      </c>
      <c r="E102" s="12" t="str">
        <f>VLOOKUP(B102,[2]报名表!$B:$F,5,0)</f>
        <v>441324199501100319</v>
      </c>
      <c r="F102" s="13">
        <v>83.0769230769231</v>
      </c>
      <c r="G102" s="14">
        <v>27</v>
      </c>
      <c r="H102" s="15" t="s">
        <v>50</v>
      </c>
      <c r="I102" s="11"/>
    </row>
    <row r="103" spans="1:9">
      <c r="A103" s="11">
        <v>101</v>
      </c>
      <c r="B103" s="12" t="s">
        <v>312</v>
      </c>
      <c r="C103" s="12" t="s">
        <v>313</v>
      </c>
      <c r="D103" s="12" t="s">
        <v>314</v>
      </c>
      <c r="E103" s="12" t="str">
        <f>VLOOKUP(B103,[2]报名表!$B:$F,5,0)</f>
        <v>340803199506122681</v>
      </c>
      <c r="F103" s="13">
        <v>83.0769230769231</v>
      </c>
      <c r="G103" s="14">
        <v>28</v>
      </c>
      <c r="H103" s="15" t="s">
        <v>50</v>
      </c>
      <c r="I103" s="11"/>
    </row>
    <row r="104" spans="1:9">
      <c r="A104" s="11">
        <v>102</v>
      </c>
      <c r="B104" s="12" t="s">
        <v>315</v>
      </c>
      <c r="C104" s="12" t="s">
        <v>316</v>
      </c>
      <c r="D104" s="12" t="s">
        <v>317</v>
      </c>
      <c r="E104" s="12" t="str">
        <f>VLOOKUP(B104,[2]报名表!$B:$F,5,0)</f>
        <v>440682199612126633</v>
      </c>
      <c r="F104" s="13">
        <v>81.5384615384615</v>
      </c>
      <c r="G104" s="14">
        <v>29</v>
      </c>
      <c r="H104" s="15" t="s">
        <v>50</v>
      </c>
      <c r="I104" s="11"/>
    </row>
    <row r="105" spans="1:9">
      <c r="A105" s="11">
        <v>103</v>
      </c>
      <c r="B105" s="12" t="s">
        <v>318</v>
      </c>
      <c r="C105" s="12" t="s">
        <v>319</v>
      </c>
      <c r="D105" s="12" t="s">
        <v>320</v>
      </c>
      <c r="E105" s="12" t="str">
        <f>VLOOKUP(B105,[2]报名表!$B:$F,5,0)</f>
        <v>440507199610130959</v>
      </c>
      <c r="F105" s="13">
        <v>80</v>
      </c>
      <c r="G105" s="14">
        <v>30</v>
      </c>
      <c r="H105" s="15" t="s">
        <v>50</v>
      </c>
      <c r="I105" s="11"/>
    </row>
    <row r="106" spans="1:9">
      <c r="A106" s="11">
        <v>104</v>
      </c>
      <c r="B106" s="12" t="s">
        <v>321</v>
      </c>
      <c r="C106" s="12" t="s">
        <v>322</v>
      </c>
      <c r="D106" s="12" t="s">
        <v>323</v>
      </c>
      <c r="E106" s="12" t="str">
        <f>VLOOKUP(B106,[2]报名表!$B:$F,5,0)</f>
        <v>441723199712302020</v>
      </c>
      <c r="F106" s="13">
        <v>80</v>
      </c>
      <c r="G106" s="14">
        <v>31</v>
      </c>
      <c r="H106" s="15" t="s">
        <v>50</v>
      </c>
      <c r="I106" s="11"/>
    </row>
    <row r="107" spans="1:9">
      <c r="A107" s="11">
        <v>105</v>
      </c>
      <c r="B107" s="12" t="s">
        <v>324</v>
      </c>
      <c r="C107" s="12" t="s">
        <v>325</v>
      </c>
      <c r="D107" s="12" t="s">
        <v>326</v>
      </c>
      <c r="E107" s="12" t="str">
        <f>VLOOKUP(B107,[2]报名表!$B:$F,5,0)</f>
        <v>500234199411045486</v>
      </c>
      <c r="F107" s="13">
        <v>78.4615384615385</v>
      </c>
      <c r="G107" s="14">
        <v>32</v>
      </c>
      <c r="H107" s="15" t="s">
        <v>50</v>
      </c>
      <c r="I107" s="11"/>
    </row>
    <row r="108" spans="1:9">
      <c r="A108" s="11">
        <v>106</v>
      </c>
      <c r="B108" s="12" t="s">
        <v>327</v>
      </c>
      <c r="C108" s="12" t="s">
        <v>328</v>
      </c>
      <c r="D108" s="12" t="s">
        <v>329</v>
      </c>
      <c r="E108" s="12" t="str">
        <f>VLOOKUP(B108,[2]报名表!$B:$F,5,0)</f>
        <v>320204199411121344</v>
      </c>
      <c r="F108" s="13">
        <v>76.9230769230769</v>
      </c>
      <c r="G108" s="14">
        <v>33</v>
      </c>
      <c r="H108" s="15" t="s">
        <v>50</v>
      </c>
      <c r="I108" s="11"/>
    </row>
    <row r="109" spans="1:9">
      <c r="A109" s="11">
        <v>107</v>
      </c>
      <c r="B109" s="12" t="s">
        <v>330</v>
      </c>
      <c r="C109" s="12" t="s">
        <v>331</v>
      </c>
      <c r="D109" s="12" t="s">
        <v>332</v>
      </c>
      <c r="E109" s="12" t="str">
        <f>VLOOKUP(B109,[2]报名表!$B:$F,5,0)</f>
        <v>440181199704078110</v>
      </c>
      <c r="F109" s="13">
        <v>0</v>
      </c>
      <c r="G109" s="14">
        <v>34</v>
      </c>
      <c r="H109" s="15" t="s">
        <v>50</v>
      </c>
      <c r="I109" s="11"/>
    </row>
    <row r="110" spans="8:8">
      <c r="H110" s="22"/>
    </row>
    <row r="111" spans="8:8">
      <c r="H111" s="23"/>
    </row>
  </sheetData>
  <autoFilter ref="A1:I109">
    <extLst/>
  </autoFilter>
  <sortState ref="A3:I109">
    <sortCondition ref="I3:I109" descending="1"/>
  </sortState>
  <mergeCells count="3">
    <mergeCell ref="A1:I1"/>
    <mergeCell ref="I3:I75"/>
    <mergeCell ref="I76:I10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7"/>
  <sheetViews>
    <sheetView workbookViewId="0">
      <selection activeCell="B11" sqref="B11"/>
    </sheetView>
  </sheetViews>
  <sheetFormatPr defaultColWidth="9" defaultRowHeight="13.5"/>
  <cols>
    <col min="1" max="1" width="5.375" style="1" customWidth="1"/>
    <col min="2" max="2" width="7.875" customWidth="1"/>
    <col min="3" max="3" width="11.125" customWidth="1"/>
    <col min="4" max="4" width="26.625" customWidth="1"/>
    <col min="5" max="5" width="26.625" customWidth="1"/>
    <col min="6" max="6" width="9.375" style="2" customWidth="1"/>
    <col min="7" max="7" width="9.375" style="3" customWidth="1"/>
    <col min="8" max="8" width="8.625" customWidth="1"/>
    <col min="9" max="9" width="25.5" style="1" customWidth="1"/>
  </cols>
  <sheetData>
    <row r="1" ht="79" customHeight="1" spans="1:9">
      <c r="A1" s="4" t="s">
        <v>333</v>
      </c>
      <c r="B1" s="4"/>
      <c r="C1" s="4"/>
      <c r="D1" s="4"/>
      <c r="E1" s="4"/>
      <c r="F1" s="5"/>
      <c r="G1" s="6"/>
      <c r="H1" s="4"/>
      <c r="I1" s="4"/>
    </row>
    <row r="2" ht="27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334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>
      <c r="A3" s="11">
        <v>1</v>
      </c>
      <c r="B3" s="12" t="s">
        <v>335</v>
      </c>
      <c r="C3" s="12" t="s">
        <v>336</v>
      </c>
      <c r="D3" s="12" t="s">
        <v>337</v>
      </c>
      <c r="E3" s="12" t="str">
        <f>VLOOKUP(B3,[2]报名表!$B:$F,5,0)</f>
        <v>441522199206120614</v>
      </c>
      <c r="F3" s="13">
        <v>87</v>
      </c>
      <c r="G3" s="14">
        <v>1</v>
      </c>
      <c r="H3" s="15" t="s">
        <v>13</v>
      </c>
      <c r="I3" s="16" t="str">
        <f>VLOOKUP(C3,[1]报名表!$C:$D,2,0)</f>
        <v>经济发展服务中心商务服务组创新科技高级招商经理</v>
      </c>
    </row>
    <row r="4" spans="1:9">
      <c r="A4" s="11">
        <v>2</v>
      </c>
      <c r="B4" s="12" t="s">
        <v>338</v>
      </c>
      <c r="C4" s="12" t="s">
        <v>339</v>
      </c>
      <c r="D4" s="12" t="s">
        <v>340</v>
      </c>
      <c r="E4" s="12" t="str">
        <f>VLOOKUP(B4,[2]报名表!$B:$F,5,0)</f>
        <v>320682199510162206</v>
      </c>
      <c r="F4" s="13">
        <v>85.4285714285714</v>
      </c>
      <c r="G4" s="14">
        <v>2</v>
      </c>
      <c r="H4" s="15" t="s">
        <v>13</v>
      </c>
      <c r="I4" s="17"/>
    </row>
    <row r="5" spans="1:9">
      <c r="A5" s="11">
        <v>3</v>
      </c>
      <c r="B5" s="12" t="s">
        <v>341</v>
      </c>
      <c r="C5" s="12" t="s">
        <v>342</v>
      </c>
      <c r="D5" s="12" t="s">
        <v>343</v>
      </c>
      <c r="E5" s="12" t="str">
        <f>VLOOKUP(B5,[2]报名表!$B:$F,5,0)</f>
        <v>440981199304120037</v>
      </c>
      <c r="F5" s="13">
        <v>84.4285714285714</v>
      </c>
      <c r="G5" s="14">
        <v>3</v>
      </c>
      <c r="H5" s="15" t="s">
        <v>13</v>
      </c>
      <c r="I5" s="17"/>
    </row>
    <row r="6" spans="1:9">
      <c r="A6" s="11">
        <v>4</v>
      </c>
      <c r="B6" s="12" t="s">
        <v>344</v>
      </c>
      <c r="C6" s="12" t="s">
        <v>345</v>
      </c>
      <c r="D6" s="12" t="s">
        <v>346</v>
      </c>
      <c r="E6" s="12" t="str">
        <f>VLOOKUP(B6,[2]报名表!$B:$F,5,0)</f>
        <v>44018319910502405X</v>
      </c>
      <c r="F6" s="13">
        <v>84.2857142857143</v>
      </c>
      <c r="G6" s="14">
        <v>4</v>
      </c>
      <c r="H6" s="15" t="s">
        <v>13</v>
      </c>
      <c r="I6" s="17"/>
    </row>
    <row r="7" spans="1:9">
      <c r="A7" s="11">
        <v>5</v>
      </c>
      <c r="B7" s="12" t="s">
        <v>347</v>
      </c>
      <c r="C7" s="12" t="s">
        <v>348</v>
      </c>
      <c r="D7" s="12" t="s">
        <v>349</v>
      </c>
      <c r="E7" s="12" t="str">
        <f>VLOOKUP(B7,[2]报名表!$B:$F,5,0)</f>
        <v>445222198911030318</v>
      </c>
      <c r="F7" s="13">
        <v>84.2857142857143</v>
      </c>
      <c r="G7" s="14">
        <v>5</v>
      </c>
      <c r="H7" s="15" t="s">
        <v>13</v>
      </c>
      <c r="I7" s="17"/>
    </row>
    <row r="8" spans="1:9">
      <c r="A8" s="11">
        <v>6</v>
      </c>
      <c r="B8" s="12" t="s">
        <v>350</v>
      </c>
      <c r="C8" s="12" t="s">
        <v>351</v>
      </c>
      <c r="D8" s="12" t="s">
        <v>352</v>
      </c>
      <c r="E8" s="12" t="str">
        <f>VLOOKUP(B8,[2]报名表!$B:$F,5,0)</f>
        <v>53272619910801151X</v>
      </c>
      <c r="F8" s="13">
        <v>84.2857142857143</v>
      </c>
      <c r="G8" s="14">
        <v>6</v>
      </c>
      <c r="H8" s="15" t="s">
        <v>13</v>
      </c>
      <c r="I8" s="17"/>
    </row>
    <row r="9" spans="1:9">
      <c r="A9" s="11">
        <v>7</v>
      </c>
      <c r="B9" s="12" t="s">
        <v>353</v>
      </c>
      <c r="C9" s="12" t="s">
        <v>354</v>
      </c>
      <c r="D9" s="12" t="s">
        <v>355</v>
      </c>
      <c r="E9" s="12" t="str">
        <f>VLOOKUP(B9,[2]报名表!$B:$F,5,0)</f>
        <v>411528199310152213</v>
      </c>
      <c r="F9" s="13">
        <v>84.1428571428571</v>
      </c>
      <c r="G9" s="14">
        <v>7</v>
      </c>
      <c r="H9" s="15" t="s">
        <v>13</v>
      </c>
      <c r="I9" s="17"/>
    </row>
    <row r="10" spans="1:9">
      <c r="A10" s="11">
        <v>8</v>
      </c>
      <c r="B10" s="12" t="s">
        <v>356</v>
      </c>
      <c r="C10" s="12" t="s">
        <v>357</v>
      </c>
      <c r="D10" s="12" t="s">
        <v>358</v>
      </c>
      <c r="E10" s="12" t="str">
        <f>VLOOKUP(B10,[2]报名表!$B:$F,5,0)</f>
        <v>230803199209050014</v>
      </c>
      <c r="F10" s="13">
        <v>83.7142857142857</v>
      </c>
      <c r="G10" s="14">
        <v>8</v>
      </c>
      <c r="H10" s="15" t="s">
        <v>13</v>
      </c>
      <c r="I10" s="17"/>
    </row>
    <row r="11" spans="1:9">
      <c r="A11" s="11">
        <v>9</v>
      </c>
      <c r="B11" s="12" t="s">
        <v>359</v>
      </c>
      <c r="C11" s="12" t="s">
        <v>360</v>
      </c>
      <c r="D11" s="12" t="s">
        <v>361</v>
      </c>
      <c r="E11" s="12" t="str">
        <f>VLOOKUP(B11,[2]报名表!$B:$F,5,0)</f>
        <v>43048119931209006X</v>
      </c>
      <c r="F11" s="13">
        <v>83.7142857142857</v>
      </c>
      <c r="G11" s="14">
        <v>9</v>
      </c>
      <c r="H11" s="15" t="s">
        <v>13</v>
      </c>
      <c r="I11" s="17"/>
    </row>
    <row r="12" spans="1:9">
      <c r="A12" s="11">
        <v>10</v>
      </c>
      <c r="B12" s="12" t="s">
        <v>362</v>
      </c>
      <c r="C12" s="12" t="s">
        <v>363</v>
      </c>
      <c r="D12" s="12" t="s">
        <v>364</v>
      </c>
      <c r="E12" s="12" t="str">
        <f>VLOOKUP(B12,[2]报名表!$B:$F,5,0)</f>
        <v>412801199304030858</v>
      </c>
      <c r="F12" s="13">
        <v>83.7142857142857</v>
      </c>
      <c r="G12" s="14">
        <v>10</v>
      </c>
      <c r="H12" s="15" t="s">
        <v>13</v>
      </c>
      <c r="I12" s="17"/>
    </row>
    <row r="13" spans="1:9">
      <c r="A13" s="11">
        <v>11</v>
      </c>
      <c r="B13" s="12" t="s">
        <v>365</v>
      </c>
      <c r="C13" s="12" t="s">
        <v>366</v>
      </c>
      <c r="D13" s="12" t="s">
        <v>367</v>
      </c>
      <c r="E13" s="12" t="str">
        <f>VLOOKUP(B13,[2]报名表!$B:$F,5,0)</f>
        <v>441900199407057774</v>
      </c>
      <c r="F13" s="13">
        <v>83.5714285714286</v>
      </c>
      <c r="G13" s="14">
        <v>11</v>
      </c>
      <c r="H13" s="15" t="s">
        <v>13</v>
      </c>
      <c r="I13" s="17"/>
    </row>
    <row r="14" spans="1:9">
      <c r="A14" s="11">
        <v>12</v>
      </c>
      <c r="B14" s="12" t="s">
        <v>368</v>
      </c>
      <c r="C14" s="12" t="s">
        <v>369</v>
      </c>
      <c r="D14" s="12" t="s">
        <v>370</v>
      </c>
      <c r="E14" s="12" t="str">
        <f>VLOOKUP(B14,[2]报名表!$B:$F,5,0)</f>
        <v>445121199212063113</v>
      </c>
      <c r="F14" s="13">
        <v>83.5714285714286</v>
      </c>
      <c r="G14" s="14">
        <v>12</v>
      </c>
      <c r="H14" s="15" t="s">
        <v>13</v>
      </c>
      <c r="I14" s="17"/>
    </row>
    <row r="15" spans="1:9">
      <c r="A15" s="11">
        <v>13</v>
      </c>
      <c r="B15" s="12" t="s">
        <v>371</v>
      </c>
      <c r="C15" s="12" t="s">
        <v>372</v>
      </c>
      <c r="D15" s="12" t="s">
        <v>373</v>
      </c>
      <c r="E15" s="12" t="str">
        <f>VLOOKUP(B15,[2]报名表!$B:$F,5,0)</f>
        <v>522328199604210226</v>
      </c>
      <c r="F15" s="13">
        <v>83.5714285714286</v>
      </c>
      <c r="G15" s="14">
        <v>13</v>
      </c>
      <c r="H15" s="15" t="s">
        <v>13</v>
      </c>
      <c r="I15" s="17"/>
    </row>
    <row r="16" spans="1:9">
      <c r="A16" s="11">
        <v>14</v>
      </c>
      <c r="B16" s="12" t="s">
        <v>374</v>
      </c>
      <c r="C16" s="12" t="s">
        <v>375</v>
      </c>
      <c r="D16" s="12" t="s">
        <v>376</v>
      </c>
      <c r="E16" s="12" t="str">
        <f>VLOOKUP(B16,[2]报名表!$B:$F,5,0)</f>
        <v>441323199109130031</v>
      </c>
      <c r="F16" s="13">
        <v>83.5714285714286</v>
      </c>
      <c r="G16" s="14">
        <v>14</v>
      </c>
      <c r="H16" s="15" t="s">
        <v>13</v>
      </c>
      <c r="I16" s="17"/>
    </row>
    <row r="17" spans="1:9">
      <c r="A17" s="11">
        <v>15</v>
      </c>
      <c r="B17" s="12" t="s">
        <v>377</v>
      </c>
      <c r="C17" s="12" t="s">
        <v>378</v>
      </c>
      <c r="D17" s="12" t="s">
        <v>379</v>
      </c>
      <c r="E17" s="12" t="str">
        <f>VLOOKUP(B17,[2]报名表!$B:$F,5,0)</f>
        <v>330726199109241529</v>
      </c>
      <c r="F17" s="13">
        <v>83</v>
      </c>
      <c r="G17" s="14">
        <v>15</v>
      </c>
      <c r="H17" s="15" t="s">
        <v>13</v>
      </c>
      <c r="I17" s="17"/>
    </row>
    <row r="18" spans="1:9">
      <c r="A18" s="11">
        <v>16</v>
      </c>
      <c r="B18" s="12" t="s">
        <v>380</v>
      </c>
      <c r="C18" s="12" t="s">
        <v>381</v>
      </c>
      <c r="D18" s="12" t="s">
        <v>382</v>
      </c>
      <c r="E18" s="12" t="str">
        <f>VLOOKUP(B18,[2]报名表!$B:$F,5,0)</f>
        <v>220523199011131211</v>
      </c>
      <c r="F18" s="13">
        <v>82.8571428571429</v>
      </c>
      <c r="G18" s="14">
        <v>16</v>
      </c>
      <c r="H18" s="15" t="s">
        <v>13</v>
      </c>
      <c r="I18" s="17"/>
    </row>
    <row r="19" spans="1:9">
      <c r="A19" s="11">
        <v>17</v>
      </c>
      <c r="B19" s="12" t="s">
        <v>383</v>
      </c>
      <c r="C19" s="12" t="s">
        <v>384</v>
      </c>
      <c r="D19" s="12" t="s">
        <v>385</v>
      </c>
      <c r="E19" s="12" t="str">
        <f>VLOOKUP(B19,[2]报名表!$B:$F,5,0)</f>
        <v>440981199101031173</v>
      </c>
      <c r="F19" s="13">
        <v>82.8571428571429</v>
      </c>
      <c r="G19" s="14">
        <v>17</v>
      </c>
      <c r="H19" s="15" t="s">
        <v>13</v>
      </c>
      <c r="I19" s="17"/>
    </row>
    <row r="20" spans="1:9">
      <c r="A20" s="11">
        <v>18</v>
      </c>
      <c r="B20" s="12" t="s">
        <v>386</v>
      </c>
      <c r="C20" s="12" t="s">
        <v>387</v>
      </c>
      <c r="D20" s="12" t="s">
        <v>388</v>
      </c>
      <c r="E20" s="12" t="str">
        <f>VLOOKUP(B20,[2]报名表!$B:$F,5,0)</f>
        <v>442000199111136133</v>
      </c>
      <c r="F20" s="13">
        <v>82.7142857142857</v>
      </c>
      <c r="G20" s="14">
        <v>18</v>
      </c>
      <c r="H20" s="15" t="s">
        <v>13</v>
      </c>
      <c r="I20" s="17"/>
    </row>
    <row r="21" spans="1:9">
      <c r="A21" s="11">
        <v>19</v>
      </c>
      <c r="B21" s="12" t="s">
        <v>389</v>
      </c>
      <c r="C21" s="12" t="s">
        <v>390</v>
      </c>
      <c r="D21" s="12" t="s">
        <v>391</v>
      </c>
      <c r="E21" s="12" t="str">
        <f>VLOOKUP(B21,[2]报名表!$B:$F,5,0)</f>
        <v>440111199108020941</v>
      </c>
      <c r="F21" s="13">
        <v>82.7142857142857</v>
      </c>
      <c r="G21" s="14">
        <v>19</v>
      </c>
      <c r="H21" s="15" t="s">
        <v>13</v>
      </c>
      <c r="I21" s="17"/>
    </row>
    <row r="22" spans="1:9">
      <c r="A22" s="11">
        <v>20</v>
      </c>
      <c r="B22" s="12" t="s">
        <v>392</v>
      </c>
      <c r="C22" s="12" t="s">
        <v>393</v>
      </c>
      <c r="D22" s="12" t="s">
        <v>394</v>
      </c>
      <c r="E22" s="12" t="str">
        <f>VLOOKUP(B22,[2]报名表!$B:$F,5,0)</f>
        <v>360722199112215727</v>
      </c>
      <c r="F22" s="13">
        <v>82.2857142857143</v>
      </c>
      <c r="G22" s="14">
        <v>20</v>
      </c>
      <c r="H22" s="15" t="s">
        <v>13</v>
      </c>
      <c r="I22" s="17"/>
    </row>
    <row r="23" spans="1:9">
      <c r="A23" s="11">
        <v>21</v>
      </c>
      <c r="B23" s="12" t="s">
        <v>395</v>
      </c>
      <c r="C23" s="12" t="s">
        <v>396</v>
      </c>
      <c r="D23" s="12" t="s">
        <v>397</v>
      </c>
      <c r="E23" s="12" t="str">
        <f>VLOOKUP(B23,[2]报名表!$B:$F,5,0)</f>
        <v>440102199111151022</v>
      </c>
      <c r="F23" s="13">
        <v>81.7142857142857</v>
      </c>
      <c r="G23" s="14">
        <v>21</v>
      </c>
      <c r="H23" s="15" t="s">
        <v>13</v>
      </c>
      <c r="I23" s="17"/>
    </row>
    <row r="24" spans="1:9">
      <c r="A24" s="11">
        <v>22</v>
      </c>
      <c r="B24" s="12" t="s">
        <v>398</v>
      </c>
      <c r="C24" s="12" t="s">
        <v>399</v>
      </c>
      <c r="D24" s="12" t="s">
        <v>400</v>
      </c>
      <c r="E24" s="12" t="str">
        <f>VLOOKUP(B24,[2]报名表!$B:$F,5,0)</f>
        <v>612724199310022121</v>
      </c>
      <c r="F24" s="13">
        <v>81.7142857142857</v>
      </c>
      <c r="G24" s="14">
        <v>22</v>
      </c>
      <c r="H24" s="15" t="s">
        <v>13</v>
      </c>
      <c r="I24" s="17"/>
    </row>
    <row r="25" spans="1:9">
      <c r="A25" s="11">
        <v>23</v>
      </c>
      <c r="B25" s="12" t="s">
        <v>401</v>
      </c>
      <c r="C25" s="12" t="s">
        <v>402</v>
      </c>
      <c r="D25" s="12" t="s">
        <v>403</v>
      </c>
      <c r="E25" s="12" t="str">
        <f>VLOOKUP(B25,[2]报名表!$B:$F,5,0)</f>
        <v>44092119920928351X</v>
      </c>
      <c r="F25" s="13">
        <v>81.7142857142857</v>
      </c>
      <c r="G25" s="14">
        <v>23</v>
      </c>
      <c r="H25" s="15" t="s">
        <v>13</v>
      </c>
      <c r="I25" s="17"/>
    </row>
    <row r="26" spans="1:9">
      <c r="A26" s="11">
        <v>24</v>
      </c>
      <c r="B26" s="12" t="s">
        <v>404</v>
      </c>
      <c r="C26" s="12" t="s">
        <v>405</v>
      </c>
      <c r="D26" s="12" t="s">
        <v>406</v>
      </c>
      <c r="E26" s="12" t="str">
        <f>VLOOKUP(B26,[2]报名表!$B:$F,5,0)</f>
        <v>432425199505136221</v>
      </c>
      <c r="F26" s="13">
        <v>81.7142857142857</v>
      </c>
      <c r="G26" s="14">
        <v>24</v>
      </c>
      <c r="H26" s="15" t="s">
        <v>13</v>
      </c>
      <c r="I26" s="17"/>
    </row>
    <row r="27" spans="1:9">
      <c r="A27" s="11">
        <v>25</v>
      </c>
      <c r="B27" s="12" t="s">
        <v>407</v>
      </c>
      <c r="C27" s="12" t="s">
        <v>408</v>
      </c>
      <c r="D27" s="12" t="s">
        <v>409</v>
      </c>
      <c r="E27" s="12" t="str">
        <f>VLOOKUP(B27,[2]报名表!$B:$F,5,0)</f>
        <v>431103199308220947</v>
      </c>
      <c r="F27" s="13">
        <v>81.4285714285714</v>
      </c>
      <c r="G27" s="14">
        <v>25</v>
      </c>
      <c r="H27" s="15" t="s">
        <v>50</v>
      </c>
      <c r="I27" s="17"/>
    </row>
    <row r="28" spans="1:9">
      <c r="A28" s="11">
        <v>26</v>
      </c>
      <c r="B28" s="12" t="s">
        <v>410</v>
      </c>
      <c r="C28" s="12" t="s">
        <v>411</v>
      </c>
      <c r="D28" s="12" t="s">
        <v>412</v>
      </c>
      <c r="E28" s="12" t="str">
        <f>VLOOKUP(B28,[2]报名表!$B:$F,5,0)</f>
        <v>440281199409200422</v>
      </c>
      <c r="F28" s="13">
        <v>81.4285714285714</v>
      </c>
      <c r="G28" s="14">
        <v>26</v>
      </c>
      <c r="H28" s="15" t="s">
        <v>50</v>
      </c>
      <c r="I28" s="17"/>
    </row>
    <row r="29" spans="1:9">
      <c r="A29" s="11">
        <v>27</v>
      </c>
      <c r="B29" s="12" t="s">
        <v>413</v>
      </c>
      <c r="C29" s="12" t="s">
        <v>414</v>
      </c>
      <c r="D29" s="12" t="s">
        <v>415</v>
      </c>
      <c r="E29" s="12" t="str">
        <f>VLOOKUP(B29,[2]报名表!$B:$F,5,0)</f>
        <v>450422199105050042</v>
      </c>
      <c r="F29" s="13">
        <v>81.2857142857143</v>
      </c>
      <c r="G29" s="14">
        <v>27</v>
      </c>
      <c r="H29" s="15" t="s">
        <v>50</v>
      </c>
      <c r="I29" s="17"/>
    </row>
    <row r="30" spans="1:9">
      <c r="A30" s="11">
        <v>28</v>
      </c>
      <c r="B30" s="12" t="s">
        <v>416</v>
      </c>
      <c r="C30" s="12" t="s">
        <v>417</v>
      </c>
      <c r="D30" s="12" t="s">
        <v>418</v>
      </c>
      <c r="E30" s="12" t="str">
        <f>VLOOKUP(B30,[2]报名表!$B:$F,5,0)</f>
        <v>420281199107028811</v>
      </c>
      <c r="F30" s="13">
        <v>81.2857142857143</v>
      </c>
      <c r="G30" s="14">
        <v>28</v>
      </c>
      <c r="H30" s="15" t="s">
        <v>50</v>
      </c>
      <c r="I30" s="17"/>
    </row>
    <row r="31" spans="1:9">
      <c r="A31" s="11">
        <v>29</v>
      </c>
      <c r="B31" s="12" t="s">
        <v>419</v>
      </c>
      <c r="C31" s="12" t="s">
        <v>420</v>
      </c>
      <c r="D31" s="12" t="s">
        <v>421</v>
      </c>
      <c r="E31" s="12" t="str">
        <f>VLOOKUP(B31,[2]报名表!$B:$F,5,0)</f>
        <v>231083198911293459</v>
      </c>
      <c r="F31" s="13">
        <v>81.1428571428572</v>
      </c>
      <c r="G31" s="14">
        <v>29</v>
      </c>
      <c r="H31" s="15" t="s">
        <v>50</v>
      </c>
      <c r="I31" s="17"/>
    </row>
    <row r="32" spans="1:9">
      <c r="A32" s="11">
        <v>30</v>
      </c>
      <c r="B32" s="12" t="s">
        <v>422</v>
      </c>
      <c r="C32" s="12" t="s">
        <v>423</v>
      </c>
      <c r="D32" s="12" t="s">
        <v>424</v>
      </c>
      <c r="E32" s="12" t="str">
        <f>VLOOKUP(B32,[2]报名表!$B:$F,5,0)</f>
        <v>441424199206200849</v>
      </c>
      <c r="F32" s="13">
        <v>81.1428571428571</v>
      </c>
      <c r="G32" s="14">
        <v>30</v>
      </c>
      <c r="H32" s="15" t="s">
        <v>50</v>
      </c>
      <c r="I32" s="17"/>
    </row>
    <row r="33" spans="1:9">
      <c r="A33" s="11">
        <v>31</v>
      </c>
      <c r="B33" s="12" t="s">
        <v>425</v>
      </c>
      <c r="C33" s="12" t="s">
        <v>426</v>
      </c>
      <c r="D33" s="12" t="s">
        <v>427</v>
      </c>
      <c r="E33" s="12" t="str">
        <f>VLOOKUP(B33,[2]报名表!$B:$F,5,0)</f>
        <v>440681199203262638</v>
      </c>
      <c r="F33" s="13">
        <v>81</v>
      </c>
      <c r="G33" s="14">
        <v>31</v>
      </c>
      <c r="H33" s="15" t="s">
        <v>50</v>
      </c>
      <c r="I33" s="17"/>
    </row>
    <row r="34" spans="1:9">
      <c r="A34" s="11">
        <v>32</v>
      </c>
      <c r="B34" s="12" t="s">
        <v>428</v>
      </c>
      <c r="C34" s="12" t="s">
        <v>429</v>
      </c>
      <c r="D34" s="12" t="s">
        <v>430</v>
      </c>
      <c r="E34" s="12" t="str">
        <f>VLOOKUP(B34,[2]报名表!$B:$F,5,0)</f>
        <v>413026199410072124</v>
      </c>
      <c r="F34" s="13">
        <v>80.8571428571429</v>
      </c>
      <c r="G34" s="14">
        <v>32</v>
      </c>
      <c r="H34" s="15" t="s">
        <v>50</v>
      </c>
      <c r="I34" s="17"/>
    </row>
    <row r="35" spans="1:9">
      <c r="A35" s="11">
        <v>33</v>
      </c>
      <c r="B35" s="12" t="s">
        <v>431</v>
      </c>
      <c r="C35" s="12" t="s">
        <v>432</v>
      </c>
      <c r="D35" s="12" t="s">
        <v>433</v>
      </c>
      <c r="E35" s="12" t="str">
        <f>VLOOKUP(B35,[2]报名表!$B:$F,5,0)</f>
        <v>430723199312035223</v>
      </c>
      <c r="F35" s="13">
        <v>80.7142857142857</v>
      </c>
      <c r="G35" s="14">
        <v>33</v>
      </c>
      <c r="H35" s="15" t="s">
        <v>50</v>
      </c>
      <c r="I35" s="17"/>
    </row>
    <row r="36" spans="1:9">
      <c r="A36" s="11">
        <v>34</v>
      </c>
      <c r="B36" s="12" t="s">
        <v>434</v>
      </c>
      <c r="C36" s="12" t="s">
        <v>435</v>
      </c>
      <c r="D36" s="12" t="s">
        <v>436</v>
      </c>
      <c r="E36" s="12" t="str">
        <f>VLOOKUP(B36,[2]报名表!$B:$F,5,0)</f>
        <v>440182199011210314</v>
      </c>
      <c r="F36" s="13">
        <v>80.1428571428572</v>
      </c>
      <c r="G36" s="14">
        <v>34</v>
      </c>
      <c r="H36" s="15" t="s">
        <v>50</v>
      </c>
      <c r="I36" s="17"/>
    </row>
    <row r="37" spans="1:9">
      <c r="A37" s="11">
        <v>35</v>
      </c>
      <c r="B37" s="12" t="s">
        <v>437</v>
      </c>
      <c r="C37" s="12" t="s">
        <v>438</v>
      </c>
      <c r="D37" s="12" t="s">
        <v>439</v>
      </c>
      <c r="E37" s="12" t="str">
        <f>VLOOKUP(B37,[2]报名表!$B:$F,5,0)</f>
        <v>411521199210078920</v>
      </c>
      <c r="F37" s="13">
        <v>79.8571428571429</v>
      </c>
      <c r="G37" s="14">
        <v>35</v>
      </c>
      <c r="H37" s="15" t="s">
        <v>50</v>
      </c>
      <c r="I37" s="17"/>
    </row>
    <row r="38" spans="1:9">
      <c r="A38" s="11">
        <v>36</v>
      </c>
      <c r="B38" s="12" t="s">
        <v>440</v>
      </c>
      <c r="C38" s="12" t="s">
        <v>441</v>
      </c>
      <c r="D38" s="12" t="s">
        <v>442</v>
      </c>
      <c r="E38" s="12" t="str">
        <f>VLOOKUP(B38,[2]报名表!$B:$F,5,0)</f>
        <v>H03523958</v>
      </c>
      <c r="F38" s="13">
        <v>79.7142857142857</v>
      </c>
      <c r="G38" s="14">
        <v>36</v>
      </c>
      <c r="H38" s="15" t="s">
        <v>50</v>
      </c>
      <c r="I38" s="17"/>
    </row>
    <row r="39" spans="1:9">
      <c r="A39" s="11">
        <v>37</v>
      </c>
      <c r="B39" s="12" t="s">
        <v>443</v>
      </c>
      <c r="C39" s="12" t="s">
        <v>444</v>
      </c>
      <c r="D39" s="12" t="s">
        <v>445</v>
      </c>
      <c r="E39" s="12" t="str">
        <f>VLOOKUP(B39,[2]报名表!$B:$F,5,0)</f>
        <v>441621199109093051</v>
      </c>
      <c r="F39" s="13">
        <v>79.7142857142857</v>
      </c>
      <c r="G39" s="14">
        <v>37</v>
      </c>
      <c r="H39" s="15" t="s">
        <v>50</v>
      </c>
      <c r="I39" s="17"/>
    </row>
    <row r="40" spans="1:9">
      <c r="A40" s="11">
        <v>38</v>
      </c>
      <c r="B40" s="12" t="s">
        <v>446</v>
      </c>
      <c r="C40" s="12" t="s">
        <v>447</v>
      </c>
      <c r="D40" s="12" t="s">
        <v>448</v>
      </c>
      <c r="E40" s="12" t="str">
        <f>VLOOKUP(B40,[2]报名表!$B:$F,5,0)</f>
        <v>440982199411104768</v>
      </c>
      <c r="F40" s="13">
        <v>79.5714285714286</v>
      </c>
      <c r="G40" s="14">
        <v>38</v>
      </c>
      <c r="H40" s="15" t="s">
        <v>50</v>
      </c>
      <c r="I40" s="17"/>
    </row>
    <row r="41" spans="1:9">
      <c r="A41" s="11">
        <v>39</v>
      </c>
      <c r="B41" s="12" t="s">
        <v>449</v>
      </c>
      <c r="C41" s="12" t="s">
        <v>450</v>
      </c>
      <c r="D41" s="12" t="s">
        <v>451</v>
      </c>
      <c r="E41" s="12" t="str">
        <f>VLOOKUP(B41,[2]报名表!$B:$F,5,0)</f>
        <v>440181199207213334</v>
      </c>
      <c r="F41" s="13">
        <v>79.5714285714286</v>
      </c>
      <c r="G41" s="14">
        <v>39</v>
      </c>
      <c r="H41" s="15" t="s">
        <v>50</v>
      </c>
      <c r="I41" s="17"/>
    </row>
    <row r="42" spans="1:9">
      <c r="A42" s="11">
        <v>40</v>
      </c>
      <c r="B42" s="12" t="s">
        <v>452</v>
      </c>
      <c r="C42" s="12" t="s">
        <v>453</v>
      </c>
      <c r="D42" s="12" t="s">
        <v>454</v>
      </c>
      <c r="E42" s="12" t="str">
        <f>VLOOKUP(B42,[2]报名表!$B:$F,5,0)</f>
        <v>430281199111258005</v>
      </c>
      <c r="F42" s="13">
        <v>79.2857142857143</v>
      </c>
      <c r="G42" s="14">
        <v>40</v>
      </c>
      <c r="H42" s="15" t="s">
        <v>50</v>
      </c>
      <c r="I42" s="17"/>
    </row>
    <row r="43" spans="1:9">
      <c r="A43" s="11">
        <v>41</v>
      </c>
      <c r="B43" s="12" t="s">
        <v>455</v>
      </c>
      <c r="C43" s="12" t="s">
        <v>456</v>
      </c>
      <c r="D43" s="12" t="s">
        <v>457</v>
      </c>
      <c r="E43" s="12" t="str">
        <f>VLOOKUP(B43,[2]报名表!$B:$F,5,0)</f>
        <v>130133199106103351</v>
      </c>
      <c r="F43" s="13">
        <v>79</v>
      </c>
      <c r="G43" s="14">
        <v>41</v>
      </c>
      <c r="H43" s="15" t="s">
        <v>50</v>
      </c>
      <c r="I43" s="17"/>
    </row>
    <row r="44" spans="1:9">
      <c r="A44" s="11">
        <v>42</v>
      </c>
      <c r="B44" s="12" t="s">
        <v>458</v>
      </c>
      <c r="C44" s="12" t="s">
        <v>459</v>
      </c>
      <c r="D44" s="12" t="s">
        <v>460</v>
      </c>
      <c r="E44" s="12" t="str">
        <f>VLOOKUP(B44,[2]报名表!$B:$F,5,0)</f>
        <v>440882199008164028</v>
      </c>
      <c r="F44" s="13">
        <v>78.5714285714286</v>
      </c>
      <c r="G44" s="14">
        <v>42</v>
      </c>
      <c r="H44" s="15" t="s">
        <v>50</v>
      </c>
      <c r="I44" s="17"/>
    </row>
    <row r="45" spans="1:9">
      <c r="A45" s="11">
        <v>43</v>
      </c>
      <c r="B45" s="12" t="s">
        <v>461</v>
      </c>
      <c r="C45" s="12" t="s">
        <v>462</v>
      </c>
      <c r="D45" s="12" t="s">
        <v>463</v>
      </c>
      <c r="E45" s="12" t="str">
        <f>VLOOKUP(B45,[2]报名表!$B:$F,5,0)</f>
        <v>42108119910922009X</v>
      </c>
      <c r="F45" s="13">
        <v>78.5714285714286</v>
      </c>
      <c r="G45" s="14">
        <v>43</v>
      </c>
      <c r="H45" s="15" t="s">
        <v>50</v>
      </c>
      <c r="I45" s="17"/>
    </row>
    <row r="46" spans="1:9">
      <c r="A46" s="11">
        <v>44</v>
      </c>
      <c r="B46" s="12" t="s">
        <v>464</v>
      </c>
      <c r="C46" s="12" t="s">
        <v>465</v>
      </c>
      <c r="D46" s="12" t="s">
        <v>466</v>
      </c>
      <c r="E46" s="12" t="str">
        <f>VLOOKUP(B46,[2]报名表!$B:$F,5,0)</f>
        <v>44058319930115454X</v>
      </c>
      <c r="F46" s="13">
        <v>78.5714285714286</v>
      </c>
      <c r="G46" s="14">
        <v>44</v>
      </c>
      <c r="H46" s="15" t="s">
        <v>50</v>
      </c>
      <c r="I46" s="17"/>
    </row>
    <row r="47" spans="1:9">
      <c r="A47" s="11">
        <v>45</v>
      </c>
      <c r="B47" s="12" t="s">
        <v>467</v>
      </c>
      <c r="C47" s="12" t="s">
        <v>468</v>
      </c>
      <c r="D47" s="12" t="s">
        <v>469</v>
      </c>
      <c r="E47" s="12" t="str">
        <f>VLOOKUP(B47,[2]报名表!$B:$F,5,0)</f>
        <v>370126199110266517</v>
      </c>
      <c r="F47" s="13">
        <v>78.2857142857143</v>
      </c>
      <c r="G47" s="14">
        <v>45</v>
      </c>
      <c r="H47" s="15" t="s">
        <v>50</v>
      </c>
      <c r="I47" s="17"/>
    </row>
    <row r="48" spans="1:9">
      <c r="A48" s="11">
        <v>46</v>
      </c>
      <c r="B48" s="12" t="s">
        <v>470</v>
      </c>
      <c r="C48" s="12" t="s">
        <v>471</v>
      </c>
      <c r="D48" s="12" t="s">
        <v>472</v>
      </c>
      <c r="E48" s="12" t="str">
        <f>VLOOKUP(B48,[2]报名表!$B:$F,5,0)</f>
        <v>411502199001228057</v>
      </c>
      <c r="F48" s="13">
        <v>78.2857142857143</v>
      </c>
      <c r="G48" s="14">
        <v>46</v>
      </c>
      <c r="H48" s="15" t="s">
        <v>50</v>
      </c>
      <c r="I48" s="17"/>
    </row>
    <row r="49" spans="1:9">
      <c r="A49" s="11">
        <v>47</v>
      </c>
      <c r="B49" s="12" t="s">
        <v>473</v>
      </c>
      <c r="C49" s="12" t="s">
        <v>474</v>
      </c>
      <c r="D49" s="12" t="s">
        <v>475</v>
      </c>
      <c r="E49" s="12" t="str">
        <f>VLOOKUP(B49,[2]报名表!$B:$F,5,0)</f>
        <v>42280219900719036X</v>
      </c>
      <c r="F49" s="13">
        <v>78.1428571428572</v>
      </c>
      <c r="G49" s="14">
        <v>47</v>
      </c>
      <c r="H49" s="15" t="s">
        <v>50</v>
      </c>
      <c r="I49" s="17"/>
    </row>
    <row r="50" spans="1:9">
      <c r="A50" s="11">
        <v>48</v>
      </c>
      <c r="B50" s="12" t="s">
        <v>476</v>
      </c>
      <c r="C50" s="12" t="s">
        <v>477</v>
      </c>
      <c r="D50" s="12" t="s">
        <v>478</v>
      </c>
      <c r="E50" s="12" t="str">
        <f>VLOOKUP(B50,[2]报名表!$B:$F,5,0)</f>
        <v>44162119910403241X</v>
      </c>
      <c r="F50" s="13">
        <v>78.1428571428572</v>
      </c>
      <c r="G50" s="14">
        <v>48</v>
      </c>
      <c r="H50" s="15" t="s">
        <v>50</v>
      </c>
      <c r="I50" s="17"/>
    </row>
    <row r="51" spans="1:9">
      <c r="A51" s="11">
        <v>49</v>
      </c>
      <c r="B51" s="12" t="s">
        <v>479</v>
      </c>
      <c r="C51" s="12" t="s">
        <v>480</v>
      </c>
      <c r="D51" s="12" t="s">
        <v>481</v>
      </c>
      <c r="E51" s="12" t="str">
        <f>VLOOKUP(B51,[2]报名表!$B:$F,5,0)</f>
        <v>140581199006224839</v>
      </c>
      <c r="F51" s="13">
        <v>78.1428571428572</v>
      </c>
      <c r="G51" s="14">
        <v>49</v>
      </c>
      <c r="H51" s="15" t="s">
        <v>50</v>
      </c>
      <c r="I51" s="17"/>
    </row>
    <row r="52" spans="1:9">
      <c r="A52" s="11">
        <v>50</v>
      </c>
      <c r="B52" s="12" t="s">
        <v>482</v>
      </c>
      <c r="C52" s="12" t="s">
        <v>483</v>
      </c>
      <c r="D52" s="12" t="s">
        <v>484</v>
      </c>
      <c r="E52" s="12" t="str">
        <f>VLOOKUP(B52,[2]报名表!$B:$F,5,0)</f>
        <v>422828199207150016</v>
      </c>
      <c r="F52" s="13">
        <v>78</v>
      </c>
      <c r="G52" s="14">
        <v>50</v>
      </c>
      <c r="H52" s="15" t="s">
        <v>50</v>
      </c>
      <c r="I52" s="17"/>
    </row>
    <row r="53" spans="1:9">
      <c r="A53" s="11">
        <v>51</v>
      </c>
      <c r="B53" s="12" t="s">
        <v>485</v>
      </c>
      <c r="C53" s="12" t="s">
        <v>486</v>
      </c>
      <c r="D53" s="12" t="s">
        <v>487</v>
      </c>
      <c r="E53" s="12" t="str">
        <f>VLOOKUP(B53,[2]报名表!$B:$F,5,0)</f>
        <v>510183199108298310</v>
      </c>
      <c r="F53" s="13">
        <v>78</v>
      </c>
      <c r="G53" s="14">
        <v>51</v>
      </c>
      <c r="H53" s="15" t="s">
        <v>50</v>
      </c>
      <c r="I53" s="17"/>
    </row>
    <row r="54" spans="1:9">
      <c r="A54" s="11">
        <v>52</v>
      </c>
      <c r="B54" s="12" t="s">
        <v>488</v>
      </c>
      <c r="C54" s="12" t="s">
        <v>489</v>
      </c>
      <c r="D54" s="12" t="s">
        <v>490</v>
      </c>
      <c r="E54" s="12" t="str">
        <f>VLOOKUP(B54,[2]报名表!$B:$F,5,0)</f>
        <v>440111199407050323</v>
      </c>
      <c r="F54" s="13">
        <v>77.8571428571429</v>
      </c>
      <c r="G54" s="14">
        <v>52</v>
      </c>
      <c r="H54" s="15" t="s">
        <v>50</v>
      </c>
      <c r="I54" s="17"/>
    </row>
    <row r="55" spans="1:9">
      <c r="A55" s="11">
        <v>53</v>
      </c>
      <c r="B55" s="12" t="s">
        <v>491</v>
      </c>
      <c r="C55" s="12" t="s">
        <v>492</v>
      </c>
      <c r="D55" s="12" t="s">
        <v>493</v>
      </c>
      <c r="E55" s="12" t="str">
        <f>VLOOKUP(B55,[2]报名表!$B:$F,5,0)</f>
        <v>230707199010270423</v>
      </c>
      <c r="F55" s="13">
        <v>77.7142857142857</v>
      </c>
      <c r="G55" s="14">
        <v>53</v>
      </c>
      <c r="H55" s="15" t="s">
        <v>50</v>
      </c>
      <c r="I55" s="17"/>
    </row>
    <row r="56" spans="1:9">
      <c r="A56" s="11">
        <v>54</v>
      </c>
      <c r="B56" s="12" t="s">
        <v>494</v>
      </c>
      <c r="C56" s="12" t="s">
        <v>495</v>
      </c>
      <c r="D56" s="12" t="s">
        <v>496</v>
      </c>
      <c r="E56" s="12" t="str">
        <f>VLOOKUP(B56,[2]报名表!$B:$F,5,0)</f>
        <v>432501199001270528</v>
      </c>
      <c r="F56" s="13">
        <v>77.5714285714286</v>
      </c>
      <c r="G56" s="14">
        <v>54</v>
      </c>
      <c r="H56" s="15" t="s">
        <v>50</v>
      </c>
      <c r="I56" s="17"/>
    </row>
    <row r="57" spans="1:9">
      <c r="A57" s="11">
        <v>55</v>
      </c>
      <c r="B57" s="12" t="s">
        <v>497</v>
      </c>
      <c r="C57" s="12" t="s">
        <v>498</v>
      </c>
      <c r="D57" s="12" t="s">
        <v>499</v>
      </c>
      <c r="E57" s="12" t="str">
        <f>VLOOKUP(B57,[2]报名表!$B:$F,5,0)</f>
        <v>445122199504210062</v>
      </c>
      <c r="F57" s="13">
        <v>77.5714285714286</v>
      </c>
      <c r="G57" s="14">
        <v>55</v>
      </c>
      <c r="H57" s="15" t="s">
        <v>50</v>
      </c>
      <c r="I57" s="17"/>
    </row>
    <row r="58" spans="1:9">
      <c r="A58" s="11">
        <v>56</v>
      </c>
      <c r="B58" s="12" t="s">
        <v>500</v>
      </c>
      <c r="C58" s="12" t="s">
        <v>501</v>
      </c>
      <c r="D58" s="12" t="s">
        <v>502</v>
      </c>
      <c r="E58" s="12" t="str">
        <f>VLOOKUP(B58,[2]报名表!$B:$F,5,0)</f>
        <v>36073419941014132X</v>
      </c>
      <c r="F58" s="13">
        <v>77.5714285714286</v>
      </c>
      <c r="G58" s="14">
        <v>56</v>
      </c>
      <c r="H58" s="15" t="s">
        <v>50</v>
      </c>
      <c r="I58" s="17"/>
    </row>
    <row r="59" spans="1:9">
      <c r="A59" s="11">
        <v>57</v>
      </c>
      <c r="B59" s="12" t="s">
        <v>503</v>
      </c>
      <c r="C59" s="12" t="s">
        <v>504</v>
      </c>
      <c r="D59" s="12" t="s">
        <v>505</v>
      </c>
      <c r="E59" s="12" t="str">
        <f>VLOOKUP(B59,[2]报名表!$B:$F,5,0)</f>
        <v>43092219970125351X</v>
      </c>
      <c r="F59" s="13">
        <v>77.4285714285714</v>
      </c>
      <c r="G59" s="14">
        <v>57</v>
      </c>
      <c r="H59" s="15" t="s">
        <v>50</v>
      </c>
      <c r="I59" s="17"/>
    </row>
    <row r="60" spans="1:9">
      <c r="A60" s="11">
        <v>58</v>
      </c>
      <c r="B60" s="12" t="s">
        <v>506</v>
      </c>
      <c r="C60" s="12" t="s">
        <v>507</v>
      </c>
      <c r="D60" s="12" t="s">
        <v>508</v>
      </c>
      <c r="E60" s="12" t="str">
        <f>VLOOKUP(B60,[2]报名表!$B:$F,5,0)</f>
        <v>441827199010090036</v>
      </c>
      <c r="F60" s="13">
        <v>77.4285714285714</v>
      </c>
      <c r="G60" s="14">
        <v>58</v>
      </c>
      <c r="H60" s="15" t="s">
        <v>50</v>
      </c>
      <c r="I60" s="17"/>
    </row>
    <row r="61" spans="1:9">
      <c r="A61" s="11">
        <v>59</v>
      </c>
      <c r="B61" s="12" t="s">
        <v>509</v>
      </c>
      <c r="C61" s="12" t="s">
        <v>510</v>
      </c>
      <c r="D61" s="12" t="s">
        <v>511</v>
      </c>
      <c r="E61" s="12" t="str">
        <f>VLOOKUP(B61,[2]报名表!$B:$F,5,0)</f>
        <v>44010519910224332X</v>
      </c>
      <c r="F61" s="13">
        <v>77.2857142857143</v>
      </c>
      <c r="G61" s="14">
        <v>59</v>
      </c>
      <c r="H61" s="15" t="s">
        <v>50</v>
      </c>
      <c r="I61" s="17"/>
    </row>
    <row r="62" spans="1:9">
      <c r="A62" s="11">
        <v>60</v>
      </c>
      <c r="B62" s="12" t="s">
        <v>512</v>
      </c>
      <c r="C62" s="12" t="s">
        <v>513</v>
      </c>
      <c r="D62" s="12" t="s">
        <v>514</v>
      </c>
      <c r="E62" s="12" t="str">
        <f>VLOOKUP(B62,[2]报名表!$B:$F,5,0)</f>
        <v>44010619931231441X</v>
      </c>
      <c r="F62" s="13">
        <v>77.1428571428572</v>
      </c>
      <c r="G62" s="14">
        <v>60</v>
      </c>
      <c r="H62" s="15" t="s">
        <v>50</v>
      </c>
      <c r="I62" s="17"/>
    </row>
    <row r="63" spans="1:9">
      <c r="A63" s="11">
        <v>61</v>
      </c>
      <c r="B63" s="12" t="s">
        <v>515</v>
      </c>
      <c r="C63" s="12" t="s">
        <v>516</v>
      </c>
      <c r="D63" s="12" t="s">
        <v>517</v>
      </c>
      <c r="E63" s="12" t="str">
        <f>VLOOKUP(B63,[2]报名表!$B:$F,5,0)</f>
        <v>441521199307152387</v>
      </c>
      <c r="F63" s="13">
        <v>76.8571428571429</v>
      </c>
      <c r="G63" s="14">
        <v>61</v>
      </c>
      <c r="H63" s="15" t="s">
        <v>50</v>
      </c>
      <c r="I63" s="17"/>
    </row>
    <row r="64" spans="1:9">
      <c r="A64" s="11">
        <v>62</v>
      </c>
      <c r="B64" s="12" t="s">
        <v>518</v>
      </c>
      <c r="C64" s="12" t="s">
        <v>519</v>
      </c>
      <c r="D64" s="12" t="s">
        <v>520</v>
      </c>
      <c r="E64" s="12" t="str">
        <f>VLOOKUP(B64,[2]报名表!$B:$F,5,0)</f>
        <v>522501199506055542</v>
      </c>
      <c r="F64" s="13">
        <v>76.7142857142857</v>
      </c>
      <c r="G64" s="14">
        <v>62</v>
      </c>
      <c r="H64" s="15" t="s">
        <v>50</v>
      </c>
      <c r="I64" s="17"/>
    </row>
    <row r="65" spans="1:9">
      <c r="A65" s="11">
        <v>63</v>
      </c>
      <c r="B65" s="12" t="s">
        <v>521</v>
      </c>
      <c r="C65" s="12" t="s">
        <v>522</v>
      </c>
      <c r="D65" s="12" t="s">
        <v>523</v>
      </c>
      <c r="E65" s="12" t="str">
        <f>VLOOKUP(B65,[2]报名表!$B:$F,5,0)</f>
        <v>440105199411140017</v>
      </c>
      <c r="F65" s="13">
        <v>76.7142857142857</v>
      </c>
      <c r="G65" s="14">
        <v>63</v>
      </c>
      <c r="H65" s="15" t="s">
        <v>50</v>
      </c>
      <c r="I65" s="17"/>
    </row>
    <row r="66" spans="1:9">
      <c r="A66" s="11">
        <v>64</v>
      </c>
      <c r="B66" s="12" t="s">
        <v>524</v>
      </c>
      <c r="C66" s="12" t="s">
        <v>525</v>
      </c>
      <c r="D66" s="12" t="s">
        <v>526</v>
      </c>
      <c r="E66" s="12" t="str">
        <f>VLOOKUP(B66,[2]报名表!$B:$F,5,0)</f>
        <v>440181198911150010</v>
      </c>
      <c r="F66" s="13">
        <v>76.7142857142857</v>
      </c>
      <c r="G66" s="14">
        <v>64</v>
      </c>
      <c r="H66" s="15" t="s">
        <v>50</v>
      </c>
      <c r="I66" s="17"/>
    </row>
    <row r="67" spans="1:9">
      <c r="A67" s="11">
        <v>65</v>
      </c>
      <c r="B67" s="12" t="s">
        <v>527</v>
      </c>
      <c r="C67" s="12" t="s">
        <v>528</v>
      </c>
      <c r="D67" s="12" t="s">
        <v>529</v>
      </c>
      <c r="E67" s="12" t="str">
        <f>VLOOKUP(B67,[2]报名表!$B:$F,5,0)</f>
        <v>445202199102180016</v>
      </c>
      <c r="F67" s="13">
        <v>76.5714285714286</v>
      </c>
      <c r="G67" s="14">
        <v>65</v>
      </c>
      <c r="H67" s="15" t="s">
        <v>50</v>
      </c>
      <c r="I67" s="17"/>
    </row>
    <row r="68" spans="1:9">
      <c r="A68" s="11">
        <v>66</v>
      </c>
      <c r="B68" s="12" t="s">
        <v>530</v>
      </c>
      <c r="C68" s="12" t="s">
        <v>531</v>
      </c>
      <c r="D68" s="12" t="s">
        <v>532</v>
      </c>
      <c r="E68" s="12" t="str">
        <f>VLOOKUP(B68,[2]报名表!$B:$F,5,0)</f>
        <v>360104199402021917</v>
      </c>
      <c r="F68" s="13">
        <v>76.5714285714286</v>
      </c>
      <c r="G68" s="14">
        <v>66</v>
      </c>
      <c r="H68" s="15" t="s">
        <v>50</v>
      </c>
      <c r="I68" s="17"/>
    </row>
    <row r="69" spans="1:9">
      <c r="A69" s="11">
        <v>67</v>
      </c>
      <c r="B69" s="12" t="s">
        <v>533</v>
      </c>
      <c r="C69" s="12" t="s">
        <v>534</v>
      </c>
      <c r="D69" s="12" t="s">
        <v>535</v>
      </c>
      <c r="E69" s="12" t="str">
        <f>VLOOKUP(B69,[2]报名表!$B:$F,5,0)</f>
        <v>440181199111187821</v>
      </c>
      <c r="F69" s="13">
        <v>76.5714285714286</v>
      </c>
      <c r="G69" s="14">
        <v>67</v>
      </c>
      <c r="H69" s="15" t="s">
        <v>50</v>
      </c>
      <c r="I69" s="17"/>
    </row>
    <row r="70" spans="1:9">
      <c r="A70" s="11">
        <v>68</v>
      </c>
      <c r="B70" s="12" t="s">
        <v>536</v>
      </c>
      <c r="C70" s="12" t="s">
        <v>537</v>
      </c>
      <c r="D70" s="12" t="s">
        <v>538</v>
      </c>
      <c r="E70" s="12" t="str">
        <f>VLOOKUP(B70,[2]报名表!$B:$F,5,0)</f>
        <v>440421199202268010</v>
      </c>
      <c r="F70" s="13">
        <v>76.4285714285714</v>
      </c>
      <c r="G70" s="14">
        <v>68</v>
      </c>
      <c r="H70" s="15" t="s">
        <v>50</v>
      </c>
      <c r="I70" s="17"/>
    </row>
    <row r="71" spans="1:9">
      <c r="A71" s="11">
        <v>69</v>
      </c>
      <c r="B71" s="12" t="s">
        <v>539</v>
      </c>
      <c r="C71" s="12" t="s">
        <v>540</v>
      </c>
      <c r="D71" s="12" t="s">
        <v>541</v>
      </c>
      <c r="E71" s="12" t="str">
        <f>VLOOKUP(B71,[2]报名表!$B:$F,5,0)</f>
        <v>440582199410012982</v>
      </c>
      <c r="F71" s="13">
        <v>76.2857142857143</v>
      </c>
      <c r="G71" s="14">
        <v>69</v>
      </c>
      <c r="H71" s="15" t="s">
        <v>50</v>
      </c>
      <c r="I71" s="17"/>
    </row>
    <row r="72" spans="1:9">
      <c r="A72" s="11">
        <v>70</v>
      </c>
      <c r="B72" s="12" t="s">
        <v>542</v>
      </c>
      <c r="C72" s="12" t="s">
        <v>543</v>
      </c>
      <c r="D72" s="12" t="s">
        <v>544</v>
      </c>
      <c r="E72" s="12" t="str">
        <f>VLOOKUP(B72,[2]报名表!$B:$F,5,0)</f>
        <v>44011119920411004X</v>
      </c>
      <c r="F72" s="13">
        <v>76.2857142857143</v>
      </c>
      <c r="G72" s="14">
        <v>70</v>
      </c>
      <c r="H72" s="15" t="s">
        <v>50</v>
      </c>
      <c r="I72" s="17"/>
    </row>
    <row r="73" spans="1:9">
      <c r="A73" s="11">
        <v>71</v>
      </c>
      <c r="B73" s="12" t="s">
        <v>545</v>
      </c>
      <c r="C73" s="12" t="s">
        <v>546</v>
      </c>
      <c r="D73" s="12" t="s">
        <v>547</v>
      </c>
      <c r="E73" s="12" t="str">
        <f>VLOOKUP(B73,[2]报名表!$B:$F,5,0)</f>
        <v>360726199007110013</v>
      </c>
      <c r="F73" s="13">
        <v>76.2857142857143</v>
      </c>
      <c r="G73" s="14">
        <v>71</v>
      </c>
      <c r="H73" s="15" t="s">
        <v>50</v>
      </c>
      <c r="I73" s="17"/>
    </row>
    <row r="74" spans="1:9">
      <c r="A74" s="11">
        <v>72</v>
      </c>
      <c r="B74" s="12" t="s">
        <v>548</v>
      </c>
      <c r="C74" s="12" t="s">
        <v>549</v>
      </c>
      <c r="D74" s="12" t="s">
        <v>550</v>
      </c>
      <c r="E74" s="12" t="str">
        <f>VLOOKUP(B74,[2]报名表!$B:$F,5,0)</f>
        <v>440923199409161499</v>
      </c>
      <c r="F74" s="13">
        <v>76.2857142857143</v>
      </c>
      <c r="G74" s="14">
        <v>72</v>
      </c>
      <c r="H74" s="15" t="s">
        <v>50</v>
      </c>
      <c r="I74" s="17"/>
    </row>
    <row r="75" spans="1:9">
      <c r="A75" s="11">
        <v>73</v>
      </c>
      <c r="B75" s="12" t="s">
        <v>551</v>
      </c>
      <c r="C75" s="12" t="s">
        <v>552</v>
      </c>
      <c r="D75" s="12" t="s">
        <v>553</v>
      </c>
      <c r="E75" s="12" t="str">
        <f>VLOOKUP(B75,[2]报名表!$B:$F,5,0)</f>
        <v>431222199212102318</v>
      </c>
      <c r="F75" s="13">
        <v>76.1428571428571</v>
      </c>
      <c r="G75" s="14">
        <v>73</v>
      </c>
      <c r="H75" s="15" t="s">
        <v>50</v>
      </c>
      <c r="I75" s="17"/>
    </row>
    <row r="76" spans="1:9">
      <c r="A76" s="11">
        <v>74</v>
      </c>
      <c r="B76" s="12" t="s">
        <v>554</v>
      </c>
      <c r="C76" s="12" t="s">
        <v>555</v>
      </c>
      <c r="D76" s="12" t="s">
        <v>556</v>
      </c>
      <c r="E76" s="12" t="str">
        <f>VLOOKUP(B76,[2]报名表!$B:$F,5,0)</f>
        <v>440111199204104811</v>
      </c>
      <c r="F76" s="13">
        <v>76.1428571428571</v>
      </c>
      <c r="G76" s="14">
        <v>74</v>
      </c>
      <c r="H76" s="15" t="s">
        <v>50</v>
      </c>
      <c r="I76" s="17"/>
    </row>
    <row r="77" spans="1:9">
      <c r="A77" s="11">
        <v>75</v>
      </c>
      <c r="B77" s="12" t="s">
        <v>557</v>
      </c>
      <c r="C77" s="12" t="s">
        <v>558</v>
      </c>
      <c r="D77" s="12" t="s">
        <v>559</v>
      </c>
      <c r="E77" s="12" t="str">
        <f>VLOOKUP(B77,[2]报名表!$B:$F,5,0)</f>
        <v>430426199503121370</v>
      </c>
      <c r="F77" s="13">
        <v>76</v>
      </c>
      <c r="G77" s="14">
        <v>75</v>
      </c>
      <c r="H77" s="15" t="s">
        <v>50</v>
      </c>
      <c r="I77" s="17"/>
    </row>
    <row r="78" spans="1:9">
      <c r="A78" s="11">
        <v>76</v>
      </c>
      <c r="B78" s="12" t="s">
        <v>560</v>
      </c>
      <c r="C78" s="12" t="s">
        <v>561</v>
      </c>
      <c r="D78" s="12" t="s">
        <v>562</v>
      </c>
      <c r="E78" s="12" t="str">
        <f>VLOOKUP(B78,[2]报名表!$B:$F,5,0)</f>
        <v>441481199503293604</v>
      </c>
      <c r="F78" s="13">
        <v>75.8571428571429</v>
      </c>
      <c r="G78" s="14">
        <v>76</v>
      </c>
      <c r="H78" s="15" t="s">
        <v>50</v>
      </c>
      <c r="I78" s="17"/>
    </row>
    <row r="79" spans="1:9">
      <c r="A79" s="11">
        <v>77</v>
      </c>
      <c r="B79" s="12" t="s">
        <v>563</v>
      </c>
      <c r="C79" s="12" t="s">
        <v>564</v>
      </c>
      <c r="D79" s="12" t="s">
        <v>565</v>
      </c>
      <c r="E79" s="12" t="str">
        <f>VLOOKUP(B79,[2]报名表!$B:$F,5,0)</f>
        <v>360302199404033047</v>
      </c>
      <c r="F79" s="13">
        <v>75.5714285714286</v>
      </c>
      <c r="G79" s="14">
        <v>77</v>
      </c>
      <c r="H79" s="15" t="s">
        <v>50</v>
      </c>
      <c r="I79" s="17"/>
    </row>
    <row r="80" spans="1:9">
      <c r="A80" s="11">
        <v>78</v>
      </c>
      <c r="B80" s="12" t="s">
        <v>566</v>
      </c>
      <c r="C80" s="12" t="s">
        <v>567</v>
      </c>
      <c r="D80" s="12" t="s">
        <v>568</v>
      </c>
      <c r="E80" s="12" t="str">
        <f>VLOOKUP(B80,[2]报名表!$B:$F,5,0)</f>
        <v>445321199612041942</v>
      </c>
      <c r="F80" s="13">
        <v>75.5714285714286</v>
      </c>
      <c r="G80" s="14">
        <v>78</v>
      </c>
      <c r="H80" s="15" t="s">
        <v>50</v>
      </c>
      <c r="I80" s="17"/>
    </row>
    <row r="81" spans="1:9">
      <c r="A81" s="11">
        <v>79</v>
      </c>
      <c r="B81" s="12" t="s">
        <v>569</v>
      </c>
      <c r="C81" s="12" t="s">
        <v>570</v>
      </c>
      <c r="D81" s="12" t="s">
        <v>571</v>
      </c>
      <c r="E81" s="12" t="str">
        <f>VLOOKUP(B81,[2]报名表!$B:$F,5,0)</f>
        <v>440184199112316313</v>
      </c>
      <c r="F81" s="13">
        <v>75.5714285714286</v>
      </c>
      <c r="G81" s="14">
        <v>79</v>
      </c>
      <c r="H81" s="15" t="s">
        <v>50</v>
      </c>
      <c r="I81" s="17"/>
    </row>
    <row r="82" spans="1:9">
      <c r="A82" s="11">
        <v>80</v>
      </c>
      <c r="B82" s="12" t="s">
        <v>572</v>
      </c>
      <c r="C82" s="12" t="s">
        <v>573</v>
      </c>
      <c r="D82" s="12" t="s">
        <v>574</v>
      </c>
      <c r="E82" s="12" t="str">
        <f>VLOOKUP(B82,[2]报名表!$B:$F,5,0)</f>
        <v>440783199112084520</v>
      </c>
      <c r="F82" s="13">
        <v>75.4285714285714</v>
      </c>
      <c r="G82" s="14">
        <v>80</v>
      </c>
      <c r="H82" s="15" t="s">
        <v>50</v>
      </c>
      <c r="I82" s="17"/>
    </row>
    <row r="83" spans="1:9">
      <c r="A83" s="11">
        <v>81</v>
      </c>
      <c r="B83" s="12" t="s">
        <v>575</v>
      </c>
      <c r="C83" s="12" t="s">
        <v>576</v>
      </c>
      <c r="D83" s="12" t="s">
        <v>577</v>
      </c>
      <c r="E83" s="12" t="str">
        <f>VLOOKUP(B83,[2]报名表!$B:$F,5,0)</f>
        <v>44018119930616542X</v>
      </c>
      <c r="F83" s="13">
        <v>75.2857142857143</v>
      </c>
      <c r="G83" s="14">
        <v>81</v>
      </c>
      <c r="H83" s="15" t="s">
        <v>50</v>
      </c>
      <c r="I83" s="17"/>
    </row>
    <row r="84" spans="1:9">
      <c r="A84" s="11">
        <v>82</v>
      </c>
      <c r="B84" s="12" t="s">
        <v>578</v>
      </c>
      <c r="C84" s="12" t="s">
        <v>579</v>
      </c>
      <c r="D84" s="12" t="s">
        <v>580</v>
      </c>
      <c r="E84" s="12" t="str">
        <f>VLOOKUP(B84,[2]报名表!$B:$F,5,0)</f>
        <v>440921199009017727</v>
      </c>
      <c r="F84" s="13">
        <v>75.2857142857143</v>
      </c>
      <c r="G84" s="14">
        <v>82</v>
      </c>
      <c r="H84" s="15" t="s">
        <v>50</v>
      </c>
      <c r="I84" s="17"/>
    </row>
    <row r="85" spans="1:9">
      <c r="A85" s="11">
        <v>83</v>
      </c>
      <c r="B85" s="12" t="s">
        <v>581</v>
      </c>
      <c r="C85" s="12" t="s">
        <v>582</v>
      </c>
      <c r="D85" s="12" t="s">
        <v>583</v>
      </c>
      <c r="E85" s="12" t="str">
        <f>VLOOKUP(B85,[2]报名表!$B:$F,5,0)</f>
        <v>440102199407270629</v>
      </c>
      <c r="F85" s="13">
        <v>75.1428571428571</v>
      </c>
      <c r="G85" s="14">
        <v>83</v>
      </c>
      <c r="H85" s="15" t="s">
        <v>50</v>
      </c>
      <c r="I85" s="17"/>
    </row>
    <row r="86" spans="1:9">
      <c r="A86" s="11">
        <v>84</v>
      </c>
      <c r="B86" s="12" t="s">
        <v>584</v>
      </c>
      <c r="C86" s="12" t="s">
        <v>585</v>
      </c>
      <c r="D86" s="12" t="s">
        <v>586</v>
      </c>
      <c r="E86" s="12" t="str">
        <f>VLOOKUP(B86,[2]报名表!$B:$F,5,0)</f>
        <v>445221199408035961</v>
      </c>
      <c r="F86" s="13">
        <v>75.1428571428571</v>
      </c>
      <c r="G86" s="14">
        <v>84</v>
      </c>
      <c r="H86" s="15" t="s">
        <v>50</v>
      </c>
      <c r="I86" s="17"/>
    </row>
    <row r="87" spans="1:9">
      <c r="A87" s="11">
        <v>85</v>
      </c>
      <c r="B87" s="12" t="s">
        <v>587</v>
      </c>
      <c r="C87" s="12" t="s">
        <v>588</v>
      </c>
      <c r="D87" s="12" t="s">
        <v>589</v>
      </c>
      <c r="E87" s="12" t="str">
        <f>VLOOKUP(B87,[2]报名表!$B:$F,5,0)</f>
        <v>360122199209210049</v>
      </c>
      <c r="F87" s="13">
        <v>75.1428571428571</v>
      </c>
      <c r="G87" s="14">
        <v>85</v>
      </c>
      <c r="H87" s="15" t="s">
        <v>50</v>
      </c>
      <c r="I87" s="17"/>
    </row>
    <row r="88" spans="1:9">
      <c r="A88" s="11">
        <v>86</v>
      </c>
      <c r="B88" s="12" t="s">
        <v>590</v>
      </c>
      <c r="C88" s="12" t="s">
        <v>591</v>
      </c>
      <c r="D88" s="12" t="s">
        <v>592</v>
      </c>
      <c r="E88" s="12" t="str">
        <f>VLOOKUP(B88,[2]报名表!$B:$F,5,0)</f>
        <v>430723199307120087</v>
      </c>
      <c r="F88" s="13">
        <v>75</v>
      </c>
      <c r="G88" s="14">
        <v>86</v>
      </c>
      <c r="H88" s="15" t="s">
        <v>50</v>
      </c>
      <c r="I88" s="17"/>
    </row>
    <row r="89" spans="1:9">
      <c r="A89" s="11">
        <v>87</v>
      </c>
      <c r="B89" s="12" t="s">
        <v>593</v>
      </c>
      <c r="C89" s="12" t="s">
        <v>594</v>
      </c>
      <c r="D89" s="12" t="s">
        <v>595</v>
      </c>
      <c r="E89" s="12" t="str">
        <f>VLOOKUP(B89,[2]报名表!$B:$F,5,0)</f>
        <v>441522199208091714</v>
      </c>
      <c r="F89" s="13">
        <v>75</v>
      </c>
      <c r="G89" s="14">
        <v>87</v>
      </c>
      <c r="H89" s="15" t="s">
        <v>50</v>
      </c>
      <c r="I89" s="17"/>
    </row>
    <row r="90" spans="1:9">
      <c r="A90" s="11">
        <v>88</v>
      </c>
      <c r="B90" s="12" t="s">
        <v>596</v>
      </c>
      <c r="C90" s="12" t="s">
        <v>597</v>
      </c>
      <c r="D90" s="12" t="s">
        <v>598</v>
      </c>
      <c r="E90" s="12" t="str">
        <f>VLOOKUP(B90,[2]报名表!$B:$F,5,0)</f>
        <v>440881199402124829</v>
      </c>
      <c r="F90" s="13">
        <v>75</v>
      </c>
      <c r="G90" s="14">
        <v>88</v>
      </c>
      <c r="H90" s="15" t="s">
        <v>50</v>
      </c>
      <c r="I90" s="17"/>
    </row>
    <row r="91" spans="1:9">
      <c r="A91" s="11">
        <v>89</v>
      </c>
      <c r="B91" s="12" t="s">
        <v>599</v>
      </c>
      <c r="C91" s="12" t="s">
        <v>600</v>
      </c>
      <c r="D91" s="12" t="s">
        <v>601</v>
      </c>
      <c r="E91" s="12" t="str">
        <f>VLOOKUP(B91,[2]报名表!$B:$F,5,0)</f>
        <v>450502199301270616</v>
      </c>
      <c r="F91" s="13">
        <v>75</v>
      </c>
      <c r="G91" s="14">
        <v>89</v>
      </c>
      <c r="H91" s="15" t="s">
        <v>50</v>
      </c>
      <c r="I91" s="17"/>
    </row>
    <row r="92" spans="1:9">
      <c r="A92" s="11">
        <v>90</v>
      </c>
      <c r="B92" s="12" t="s">
        <v>602</v>
      </c>
      <c r="C92" s="12" t="s">
        <v>603</v>
      </c>
      <c r="D92" s="12" t="s">
        <v>604</v>
      </c>
      <c r="E92" s="12" t="str">
        <f>VLOOKUP(B92,[2]报名表!$B:$F,5,0)</f>
        <v>441622199309103521</v>
      </c>
      <c r="F92" s="13">
        <v>74.8571428571429</v>
      </c>
      <c r="G92" s="14">
        <v>90</v>
      </c>
      <c r="H92" s="15" t="s">
        <v>50</v>
      </c>
      <c r="I92" s="17"/>
    </row>
    <row r="93" spans="1:9">
      <c r="A93" s="11">
        <v>91</v>
      </c>
      <c r="B93" s="12" t="s">
        <v>605</v>
      </c>
      <c r="C93" s="12" t="s">
        <v>606</v>
      </c>
      <c r="D93" s="12" t="s">
        <v>607</v>
      </c>
      <c r="E93" s="12" t="str">
        <f>VLOOKUP(B93,[2]报名表!$B:$F,5,0)</f>
        <v>45240219921003151X</v>
      </c>
      <c r="F93" s="13">
        <v>74.7142857142857</v>
      </c>
      <c r="G93" s="14">
        <v>91</v>
      </c>
      <c r="H93" s="15" t="s">
        <v>50</v>
      </c>
      <c r="I93" s="17"/>
    </row>
    <row r="94" spans="1:9">
      <c r="A94" s="11">
        <v>92</v>
      </c>
      <c r="B94" s="12" t="s">
        <v>608</v>
      </c>
      <c r="C94" s="12" t="s">
        <v>609</v>
      </c>
      <c r="D94" s="12" t="s">
        <v>610</v>
      </c>
      <c r="E94" s="12" t="str">
        <f>VLOOKUP(B94,[2]报名表!$B:$F,5,0)</f>
        <v>440883199112200021</v>
      </c>
      <c r="F94" s="13">
        <v>74.7142857142857</v>
      </c>
      <c r="G94" s="14">
        <v>92</v>
      </c>
      <c r="H94" s="15" t="s">
        <v>50</v>
      </c>
      <c r="I94" s="17"/>
    </row>
    <row r="95" spans="1:9">
      <c r="A95" s="11">
        <v>93</v>
      </c>
      <c r="B95" s="12" t="s">
        <v>611</v>
      </c>
      <c r="C95" s="12" t="s">
        <v>612</v>
      </c>
      <c r="D95" s="12" t="s">
        <v>613</v>
      </c>
      <c r="E95" s="12" t="str">
        <f>VLOOKUP(B95,[2]报名表!$B:$F,5,0)</f>
        <v>440882199504291130</v>
      </c>
      <c r="F95" s="13">
        <v>74.4285714285714</v>
      </c>
      <c r="G95" s="14">
        <v>93</v>
      </c>
      <c r="H95" s="15" t="s">
        <v>50</v>
      </c>
      <c r="I95" s="17"/>
    </row>
    <row r="96" spans="1:9">
      <c r="A96" s="11">
        <v>94</v>
      </c>
      <c r="B96" s="12" t="s">
        <v>614</v>
      </c>
      <c r="C96" s="12" t="s">
        <v>615</v>
      </c>
      <c r="D96" s="12" t="s">
        <v>616</v>
      </c>
      <c r="E96" s="12" t="str">
        <f>VLOOKUP(B96,[2]报名表!$B:$F,5,0)</f>
        <v>440204199505073029</v>
      </c>
      <c r="F96" s="13">
        <v>74.4285714285714</v>
      </c>
      <c r="G96" s="14">
        <v>94</v>
      </c>
      <c r="H96" s="15" t="s">
        <v>50</v>
      </c>
      <c r="I96" s="17"/>
    </row>
    <row r="97" spans="1:9">
      <c r="A97" s="11">
        <v>95</v>
      </c>
      <c r="B97" s="12" t="s">
        <v>617</v>
      </c>
      <c r="C97" s="12" t="s">
        <v>618</v>
      </c>
      <c r="D97" s="12" t="s">
        <v>619</v>
      </c>
      <c r="E97" s="12" t="str">
        <f>VLOOKUP(B97,[2]报名表!$B:$F,5,0)</f>
        <v>350821198908051222</v>
      </c>
      <c r="F97" s="13">
        <v>74.2857142857143</v>
      </c>
      <c r="G97" s="14">
        <v>95</v>
      </c>
      <c r="H97" s="15" t="s">
        <v>50</v>
      </c>
      <c r="I97" s="17"/>
    </row>
    <row r="98" spans="1:9">
      <c r="A98" s="11">
        <v>96</v>
      </c>
      <c r="B98" s="12" t="s">
        <v>620</v>
      </c>
      <c r="C98" s="12" t="s">
        <v>621</v>
      </c>
      <c r="D98" s="12" t="s">
        <v>622</v>
      </c>
      <c r="E98" s="12" t="str">
        <f>VLOOKUP(B98,[2]报名表!$B:$F,5,0)</f>
        <v>511123199301260028</v>
      </c>
      <c r="F98" s="13">
        <v>74.2857142857143</v>
      </c>
      <c r="G98" s="14">
        <v>96</v>
      </c>
      <c r="H98" s="15" t="s">
        <v>50</v>
      </c>
      <c r="I98" s="17"/>
    </row>
    <row r="99" spans="1:9">
      <c r="A99" s="11">
        <v>97</v>
      </c>
      <c r="B99" s="12" t="s">
        <v>623</v>
      </c>
      <c r="C99" s="12" t="s">
        <v>624</v>
      </c>
      <c r="D99" s="12" t="s">
        <v>625</v>
      </c>
      <c r="E99" s="12" t="str">
        <f>VLOOKUP(B99,[2]报名表!$B:$F,5,0)</f>
        <v>120107199104271517</v>
      </c>
      <c r="F99" s="13">
        <v>74.2857142857143</v>
      </c>
      <c r="G99" s="14">
        <v>97</v>
      </c>
      <c r="H99" s="15" t="s">
        <v>50</v>
      </c>
      <c r="I99" s="17"/>
    </row>
    <row r="100" spans="1:9">
      <c r="A100" s="11">
        <v>98</v>
      </c>
      <c r="B100" s="12" t="s">
        <v>626</v>
      </c>
      <c r="C100" s="12" t="s">
        <v>627</v>
      </c>
      <c r="D100" s="12" t="s">
        <v>628</v>
      </c>
      <c r="E100" s="12" t="str">
        <f>VLOOKUP(B100,[2]报名表!$B:$F,5,0)</f>
        <v>420923199010242592</v>
      </c>
      <c r="F100" s="13">
        <v>74.1428571428572</v>
      </c>
      <c r="G100" s="14">
        <v>98</v>
      </c>
      <c r="H100" s="15" t="s">
        <v>50</v>
      </c>
      <c r="I100" s="17"/>
    </row>
    <row r="101" spans="1:9">
      <c r="A101" s="11">
        <v>99</v>
      </c>
      <c r="B101" s="12" t="s">
        <v>629</v>
      </c>
      <c r="C101" s="12" t="s">
        <v>630</v>
      </c>
      <c r="D101" s="12" t="s">
        <v>631</v>
      </c>
      <c r="E101" s="12" t="str">
        <f>VLOOKUP(B101,[2]报名表!$B:$F,5,0)</f>
        <v>460002199102080021</v>
      </c>
      <c r="F101" s="13">
        <v>74.1428571428572</v>
      </c>
      <c r="G101" s="14">
        <v>99</v>
      </c>
      <c r="H101" s="15" t="s">
        <v>50</v>
      </c>
      <c r="I101" s="17"/>
    </row>
    <row r="102" spans="1:9">
      <c r="A102" s="11">
        <v>100</v>
      </c>
      <c r="B102" s="12" t="s">
        <v>632</v>
      </c>
      <c r="C102" s="12" t="s">
        <v>633</v>
      </c>
      <c r="D102" s="12" t="s">
        <v>634</v>
      </c>
      <c r="E102" s="12" t="str">
        <f>VLOOKUP(B102,[2]报名表!$B:$F,5,0)</f>
        <v>441623199106221313</v>
      </c>
      <c r="F102" s="13">
        <v>74</v>
      </c>
      <c r="G102" s="14">
        <v>100</v>
      </c>
      <c r="H102" s="15" t="s">
        <v>50</v>
      </c>
      <c r="I102" s="17"/>
    </row>
    <row r="103" spans="1:9">
      <c r="A103" s="11">
        <v>101</v>
      </c>
      <c r="B103" s="12" t="s">
        <v>635</v>
      </c>
      <c r="C103" s="12" t="s">
        <v>636</v>
      </c>
      <c r="D103" s="12" t="s">
        <v>637</v>
      </c>
      <c r="E103" s="12" t="str">
        <f>VLOOKUP(B103,[2]报名表!$B:$F,5,0)</f>
        <v>362323199002153648</v>
      </c>
      <c r="F103" s="13">
        <v>74</v>
      </c>
      <c r="G103" s="14">
        <v>101</v>
      </c>
      <c r="H103" s="15" t="s">
        <v>50</v>
      </c>
      <c r="I103" s="17"/>
    </row>
    <row r="104" spans="1:9">
      <c r="A104" s="11">
        <v>102</v>
      </c>
      <c r="B104" s="12" t="s">
        <v>638</v>
      </c>
      <c r="C104" s="12" t="s">
        <v>639</v>
      </c>
      <c r="D104" s="12" t="s">
        <v>640</v>
      </c>
      <c r="E104" s="12" t="str">
        <f>VLOOKUP(B104,[2]报名表!$B:$F,5,0)</f>
        <v>511024199208310028</v>
      </c>
      <c r="F104" s="13">
        <v>73.8571428571429</v>
      </c>
      <c r="G104" s="14">
        <v>102</v>
      </c>
      <c r="H104" s="15" t="s">
        <v>50</v>
      </c>
      <c r="I104" s="17"/>
    </row>
    <row r="105" spans="1:9">
      <c r="A105" s="11">
        <v>103</v>
      </c>
      <c r="B105" s="12" t="s">
        <v>641</v>
      </c>
      <c r="C105" s="12" t="s">
        <v>642</v>
      </c>
      <c r="D105" s="12" t="s">
        <v>643</v>
      </c>
      <c r="E105" s="12" t="str">
        <f>VLOOKUP(B105,[2]报名表!$B:$F,5,0)</f>
        <v>440921199210307427</v>
      </c>
      <c r="F105" s="13">
        <v>73.7142857142857</v>
      </c>
      <c r="G105" s="14">
        <v>103</v>
      </c>
      <c r="H105" s="15" t="s">
        <v>50</v>
      </c>
      <c r="I105" s="17"/>
    </row>
    <row r="106" spans="1:9">
      <c r="A106" s="11">
        <v>104</v>
      </c>
      <c r="B106" s="12" t="s">
        <v>644</v>
      </c>
      <c r="C106" s="12" t="s">
        <v>645</v>
      </c>
      <c r="D106" s="12" t="s">
        <v>646</v>
      </c>
      <c r="E106" s="12" t="str">
        <f>VLOOKUP(B106,[2]报名表!$B:$F,5,0)</f>
        <v>431121199405068417</v>
      </c>
      <c r="F106" s="13">
        <v>73.5714285714286</v>
      </c>
      <c r="G106" s="14">
        <v>104</v>
      </c>
      <c r="H106" s="15" t="s">
        <v>50</v>
      </c>
      <c r="I106" s="17"/>
    </row>
    <row r="107" spans="1:9">
      <c r="A107" s="11">
        <v>105</v>
      </c>
      <c r="B107" s="12" t="s">
        <v>647</v>
      </c>
      <c r="C107" s="12" t="s">
        <v>648</v>
      </c>
      <c r="D107" s="12" t="s">
        <v>649</v>
      </c>
      <c r="E107" s="12" t="str">
        <f>VLOOKUP(B107,[2]报名表!$B:$F,5,0)</f>
        <v>440181199507043322</v>
      </c>
      <c r="F107" s="13">
        <v>73.5714285714286</v>
      </c>
      <c r="G107" s="14">
        <v>105</v>
      </c>
      <c r="H107" s="15" t="s">
        <v>50</v>
      </c>
      <c r="I107" s="17"/>
    </row>
    <row r="108" spans="1:9">
      <c r="A108" s="11">
        <v>106</v>
      </c>
      <c r="B108" s="12" t="s">
        <v>650</v>
      </c>
      <c r="C108" s="12" t="s">
        <v>651</v>
      </c>
      <c r="D108" s="12" t="s">
        <v>652</v>
      </c>
      <c r="E108" s="12" t="str">
        <f>VLOOKUP(B108,[2]报名表!$B:$F,5,0)</f>
        <v>445381199202104070</v>
      </c>
      <c r="F108" s="13">
        <v>73.5714285714286</v>
      </c>
      <c r="G108" s="14">
        <v>106</v>
      </c>
      <c r="H108" s="15" t="s">
        <v>50</v>
      </c>
      <c r="I108" s="17"/>
    </row>
    <row r="109" spans="1:9">
      <c r="A109" s="11">
        <v>107</v>
      </c>
      <c r="B109" s="12" t="s">
        <v>653</v>
      </c>
      <c r="C109" s="12" t="s">
        <v>654</v>
      </c>
      <c r="D109" s="12" t="s">
        <v>655</v>
      </c>
      <c r="E109" s="12" t="str">
        <f>VLOOKUP(B109,[2]报名表!$B:$F,5,0)</f>
        <v>520103199010022412</v>
      </c>
      <c r="F109" s="13">
        <v>73.1428571428571</v>
      </c>
      <c r="G109" s="14">
        <v>107</v>
      </c>
      <c r="H109" s="15" t="s">
        <v>50</v>
      </c>
      <c r="I109" s="17"/>
    </row>
    <row r="110" spans="1:9">
      <c r="A110" s="11">
        <v>108</v>
      </c>
      <c r="B110" s="12" t="s">
        <v>656</v>
      </c>
      <c r="C110" s="12" t="s">
        <v>657</v>
      </c>
      <c r="D110" s="12" t="s">
        <v>658</v>
      </c>
      <c r="E110" s="12" t="str">
        <f>VLOOKUP(B110,[2]报名表!$B:$F,5,0)</f>
        <v>440507199208280668</v>
      </c>
      <c r="F110" s="13">
        <v>73.1428571428571</v>
      </c>
      <c r="G110" s="14">
        <v>108</v>
      </c>
      <c r="H110" s="15" t="s">
        <v>50</v>
      </c>
      <c r="I110" s="17"/>
    </row>
    <row r="111" spans="1:9">
      <c r="A111" s="11">
        <v>109</v>
      </c>
      <c r="B111" s="12" t="s">
        <v>659</v>
      </c>
      <c r="C111" s="12" t="s">
        <v>660</v>
      </c>
      <c r="D111" s="12" t="s">
        <v>661</v>
      </c>
      <c r="E111" s="12" t="str">
        <f>VLOOKUP(B111,[2]报名表!$B:$F,5,0)</f>
        <v>441721199503300042</v>
      </c>
      <c r="F111" s="13">
        <v>73</v>
      </c>
      <c r="G111" s="14">
        <v>109</v>
      </c>
      <c r="H111" s="15" t="s">
        <v>50</v>
      </c>
      <c r="I111" s="17"/>
    </row>
    <row r="112" spans="1:9">
      <c r="A112" s="11">
        <v>110</v>
      </c>
      <c r="B112" s="12" t="s">
        <v>662</v>
      </c>
      <c r="C112" s="12" t="s">
        <v>663</v>
      </c>
      <c r="D112" s="12" t="s">
        <v>664</v>
      </c>
      <c r="E112" s="12" t="str">
        <f>VLOOKUP(B112,[2]报名表!$B:$F,5,0)</f>
        <v>44010519930611241X</v>
      </c>
      <c r="F112" s="13">
        <v>73</v>
      </c>
      <c r="G112" s="14">
        <v>110</v>
      </c>
      <c r="H112" s="15" t="s">
        <v>50</v>
      </c>
      <c r="I112" s="17"/>
    </row>
    <row r="113" spans="1:9">
      <c r="A113" s="11">
        <v>111</v>
      </c>
      <c r="B113" s="12" t="s">
        <v>665</v>
      </c>
      <c r="C113" s="12" t="s">
        <v>666</v>
      </c>
      <c r="D113" s="12" t="s">
        <v>667</v>
      </c>
      <c r="E113" s="12" t="str">
        <f>VLOOKUP(B113,[2]报名表!$B:$F,5,0)</f>
        <v>21088219940106002X</v>
      </c>
      <c r="F113" s="13">
        <v>73</v>
      </c>
      <c r="G113" s="14">
        <v>111</v>
      </c>
      <c r="H113" s="15" t="s">
        <v>50</v>
      </c>
      <c r="I113" s="17"/>
    </row>
    <row r="114" spans="1:9">
      <c r="A114" s="11">
        <v>112</v>
      </c>
      <c r="B114" s="12" t="s">
        <v>668</v>
      </c>
      <c r="C114" s="12" t="s">
        <v>669</v>
      </c>
      <c r="D114" s="12" t="s">
        <v>670</v>
      </c>
      <c r="E114" s="12" t="str">
        <f>VLOOKUP(B114,[2]报名表!$B:$F,5,0)</f>
        <v>440181199108122111</v>
      </c>
      <c r="F114" s="13">
        <v>72.8571428571429</v>
      </c>
      <c r="G114" s="14">
        <v>112</v>
      </c>
      <c r="H114" s="15" t="s">
        <v>50</v>
      </c>
      <c r="I114" s="17"/>
    </row>
    <row r="115" spans="1:9">
      <c r="A115" s="11">
        <v>113</v>
      </c>
      <c r="B115" s="12" t="s">
        <v>671</v>
      </c>
      <c r="C115" s="12" t="s">
        <v>672</v>
      </c>
      <c r="D115" s="12" t="s">
        <v>673</v>
      </c>
      <c r="E115" s="12" t="str">
        <f>VLOOKUP(B115,[2]报名表!$B:$F,5,0)</f>
        <v>411481199003034256</v>
      </c>
      <c r="F115" s="13">
        <v>72.8571428571428</v>
      </c>
      <c r="G115" s="14">
        <v>113</v>
      </c>
      <c r="H115" s="15" t="s">
        <v>50</v>
      </c>
      <c r="I115" s="17"/>
    </row>
    <row r="116" spans="1:9">
      <c r="A116" s="11">
        <v>114</v>
      </c>
      <c r="B116" s="12" t="s">
        <v>674</v>
      </c>
      <c r="C116" s="12" t="s">
        <v>675</v>
      </c>
      <c r="D116" s="12" t="s">
        <v>676</v>
      </c>
      <c r="E116" s="12" t="str">
        <f>VLOOKUP(B116,[2]报名表!$B:$F,5,0)</f>
        <v>440105199305014527</v>
      </c>
      <c r="F116" s="13">
        <v>72.8571428571428</v>
      </c>
      <c r="G116" s="14">
        <v>114</v>
      </c>
      <c r="H116" s="15" t="s">
        <v>50</v>
      </c>
      <c r="I116" s="17"/>
    </row>
    <row r="117" spans="1:9">
      <c r="A117" s="11">
        <v>115</v>
      </c>
      <c r="B117" s="12" t="s">
        <v>677</v>
      </c>
      <c r="C117" s="12" t="s">
        <v>678</v>
      </c>
      <c r="D117" s="12" t="s">
        <v>679</v>
      </c>
      <c r="E117" s="12" t="str">
        <f>VLOOKUP(B117,[2]报名表!$B:$F,5,0)</f>
        <v>431229198912182849</v>
      </c>
      <c r="F117" s="13">
        <v>72.7142857142857</v>
      </c>
      <c r="G117" s="14">
        <v>115</v>
      </c>
      <c r="H117" s="15" t="s">
        <v>50</v>
      </c>
      <c r="I117" s="17"/>
    </row>
    <row r="118" spans="1:9">
      <c r="A118" s="11">
        <v>116</v>
      </c>
      <c r="B118" s="12" t="s">
        <v>680</v>
      </c>
      <c r="C118" s="12" t="s">
        <v>681</v>
      </c>
      <c r="D118" s="12" t="s">
        <v>682</v>
      </c>
      <c r="E118" s="12" t="str">
        <f>VLOOKUP(B118,[2]报名表!$B:$F,5,0)</f>
        <v>362301199203210022</v>
      </c>
      <c r="F118" s="13">
        <v>72.1428571428572</v>
      </c>
      <c r="G118" s="14">
        <v>116</v>
      </c>
      <c r="H118" s="15" t="s">
        <v>50</v>
      </c>
      <c r="I118" s="17"/>
    </row>
    <row r="119" spans="1:9">
      <c r="A119" s="11">
        <v>117</v>
      </c>
      <c r="B119" s="12" t="s">
        <v>683</v>
      </c>
      <c r="C119" s="12" t="s">
        <v>684</v>
      </c>
      <c r="D119" s="12" t="s">
        <v>685</v>
      </c>
      <c r="E119" s="12" t="str">
        <f>VLOOKUP(B119,[2]报名表!$B:$F,5,0)</f>
        <v>440102199808240017</v>
      </c>
      <c r="F119" s="13">
        <v>72.1428571428571</v>
      </c>
      <c r="G119" s="14">
        <v>117</v>
      </c>
      <c r="H119" s="15" t="s">
        <v>50</v>
      </c>
      <c r="I119" s="17"/>
    </row>
    <row r="120" spans="1:9">
      <c r="A120" s="11">
        <v>118</v>
      </c>
      <c r="B120" s="12" t="s">
        <v>686</v>
      </c>
      <c r="C120" s="12" t="s">
        <v>687</v>
      </c>
      <c r="D120" s="12" t="s">
        <v>688</v>
      </c>
      <c r="E120" s="12" t="str">
        <f>VLOOKUP(B120,[2]报名表!$B:$F,5,0)</f>
        <v>440181198908233026</v>
      </c>
      <c r="F120" s="13">
        <v>71.5714285714286</v>
      </c>
      <c r="G120" s="14">
        <v>118</v>
      </c>
      <c r="H120" s="15" t="s">
        <v>50</v>
      </c>
      <c r="I120" s="17"/>
    </row>
    <row r="121" spans="1:9">
      <c r="A121" s="11">
        <v>119</v>
      </c>
      <c r="B121" s="12" t="s">
        <v>689</v>
      </c>
      <c r="C121" s="12" t="s">
        <v>690</v>
      </c>
      <c r="D121" s="12" t="s">
        <v>691</v>
      </c>
      <c r="E121" s="12" t="str">
        <f>VLOOKUP(B121,[2]报名表!$B:$F,5,0)</f>
        <v>440181199101203349</v>
      </c>
      <c r="F121" s="13">
        <v>71.4285714285714</v>
      </c>
      <c r="G121" s="14">
        <v>119</v>
      </c>
      <c r="H121" s="15" t="s">
        <v>50</v>
      </c>
      <c r="I121" s="17"/>
    </row>
    <row r="122" spans="1:9">
      <c r="A122" s="11">
        <v>120</v>
      </c>
      <c r="B122" s="12" t="s">
        <v>692</v>
      </c>
      <c r="C122" s="12" t="s">
        <v>693</v>
      </c>
      <c r="D122" s="12" t="s">
        <v>694</v>
      </c>
      <c r="E122" s="12" t="str">
        <f>VLOOKUP(B122,[2]报名表!$B:$F,5,0)</f>
        <v>440107199407290349</v>
      </c>
      <c r="F122" s="13">
        <v>71.1428571428572</v>
      </c>
      <c r="G122" s="14">
        <v>120</v>
      </c>
      <c r="H122" s="15" t="s">
        <v>50</v>
      </c>
      <c r="I122" s="17"/>
    </row>
    <row r="123" spans="1:9">
      <c r="A123" s="11">
        <v>121</v>
      </c>
      <c r="B123" s="12" t="s">
        <v>695</v>
      </c>
      <c r="C123" s="12" t="s">
        <v>696</v>
      </c>
      <c r="D123" s="12" t="s">
        <v>697</v>
      </c>
      <c r="E123" s="12" t="str">
        <f>VLOOKUP(B123,[2]报名表!$B:$F,5,0)</f>
        <v>440602199403231523</v>
      </c>
      <c r="F123" s="13">
        <v>71</v>
      </c>
      <c r="G123" s="14">
        <v>121</v>
      </c>
      <c r="H123" s="15" t="s">
        <v>50</v>
      </c>
      <c r="I123" s="17"/>
    </row>
    <row r="124" spans="1:9">
      <c r="A124" s="11">
        <v>122</v>
      </c>
      <c r="B124" s="12" t="s">
        <v>698</v>
      </c>
      <c r="C124" s="12" t="s">
        <v>699</v>
      </c>
      <c r="D124" s="12" t="s">
        <v>700</v>
      </c>
      <c r="E124" s="12" t="str">
        <f>VLOOKUP(B124,[2]报名表!$B:$F,5,0)</f>
        <v>430722199210023997</v>
      </c>
      <c r="F124" s="13">
        <v>70.8571428571429</v>
      </c>
      <c r="G124" s="14">
        <v>122</v>
      </c>
      <c r="H124" s="15" t="s">
        <v>50</v>
      </c>
      <c r="I124" s="17"/>
    </row>
    <row r="125" spans="1:9">
      <c r="A125" s="11">
        <v>123</v>
      </c>
      <c r="B125" s="12" t="s">
        <v>701</v>
      </c>
      <c r="C125" s="12" t="s">
        <v>702</v>
      </c>
      <c r="D125" s="12" t="s">
        <v>703</v>
      </c>
      <c r="E125" s="12" t="str">
        <f>VLOOKUP(B125,[2]报名表!$B:$F,5,0)</f>
        <v>440111199311220922</v>
      </c>
      <c r="F125" s="13">
        <v>70.2857142857143</v>
      </c>
      <c r="G125" s="14">
        <v>123</v>
      </c>
      <c r="H125" s="15" t="s">
        <v>50</v>
      </c>
      <c r="I125" s="17"/>
    </row>
    <row r="126" spans="1:9">
      <c r="A126" s="11">
        <v>124</v>
      </c>
      <c r="B126" s="12" t="s">
        <v>704</v>
      </c>
      <c r="C126" s="12" t="s">
        <v>705</v>
      </c>
      <c r="D126" s="12" t="s">
        <v>706</v>
      </c>
      <c r="E126" s="12" t="str">
        <f>VLOOKUP(B126,[2]报名表!$B:$F,5,0)</f>
        <v>441802199507100028</v>
      </c>
      <c r="F126" s="13">
        <v>70.1428571428572</v>
      </c>
      <c r="G126" s="14">
        <v>124</v>
      </c>
      <c r="H126" s="15" t="s">
        <v>50</v>
      </c>
      <c r="I126" s="17"/>
    </row>
    <row r="127" spans="1:9">
      <c r="A127" s="11">
        <v>125</v>
      </c>
      <c r="B127" s="12" t="s">
        <v>707</v>
      </c>
      <c r="C127" s="12" t="s">
        <v>708</v>
      </c>
      <c r="D127" s="12" t="s">
        <v>709</v>
      </c>
      <c r="E127" s="12" t="str">
        <f>VLOOKUP(B127,[2]报名表!$B:$F,5,0)</f>
        <v>440181199111042710</v>
      </c>
      <c r="F127" s="13">
        <v>69.7142857142857</v>
      </c>
      <c r="G127" s="14">
        <v>125</v>
      </c>
      <c r="H127" s="15" t="s">
        <v>50</v>
      </c>
      <c r="I127" s="17"/>
    </row>
    <row r="128" spans="1:9">
      <c r="A128" s="11">
        <v>126</v>
      </c>
      <c r="B128" s="12" t="s">
        <v>710</v>
      </c>
      <c r="C128" s="12" t="s">
        <v>711</v>
      </c>
      <c r="D128" s="12" t="s">
        <v>712</v>
      </c>
      <c r="E128" s="12" t="str">
        <f>VLOOKUP(B128,[2]报名表!$B:$F,5,0)</f>
        <v>430405199309292545</v>
      </c>
      <c r="F128" s="13">
        <v>69.4285714285714</v>
      </c>
      <c r="G128" s="14">
        <v>126</v>
      </c>
      <c r="H128" s="15" t="s">
        <v>50</v>
      </c>
      <c r="I128" s="17"/>
    </row>
    <row r="129" spans="1:9">
      <c r="A129" s="11">
        <v>127</v>
      </c>
      <c r="B129" s="12" t="s">
        <v>713</v>
      </c>
      <c r="C129" s="12" t="s">
        <v>714</v>
      </c>
      <c r="D129" s="12" t="s">
        <v>715</v>
      </c>
      <c r="E129" s="12" t="str">
        <f>VLOOKUP(B129,[2]报名表!$B:$F,5,0)</f>
        <v>445121199408163765</v>
      </c>
      <c r="F129" s="13">
        <v>69.2857142857143</v>
      </c>
      <c r="G129" s="14">
        <v>127</v>
      </c>
      <c r="H129" s="15" t="s">
        <v>50</v>
      </c>
      <c r="I129" s="17"/>
    </row>
    <row r="130" spans="1:9">
      <c r="A130" s="11">
        <v>128</v>
      </c>
      <c r="B130" s="12" t="s">
        <v>716</v>
      </c>
      <c r="C130" s="12" t="s">
        <v>717</v>
      </c>
      <c r="D130" s="12" t="s">
        <v>718</v>
      </c>
      <c r="E130" s="12" t="str">
        <f>VLOOKUP(B130,[2]报名表!$B:$F,5,0)</f>
        <v>411330199205121539</v>
      </c>
      <c r="F130" s="13">
        <v>69.2857142857143</v>
      </c>
      <c r="G130" s="14">
        <v>128</v>
      </c>
      <c r="H130" s="15" t="s">
        <v>50</v>
      </c>
      <c r="I130" s="17"/>
    </row>
    <row r="131" spans="1:9">
      <c r="A131" s="11">
        <v>129</v>
      </c>
      <c r="B131" s="12" t="s">
        <v>719</v>
      </c>
      <c r="C131" s="12" t="s">
        <v>720</v>
      </c>
      <c r="D131" s="12" t="s">
        <v>721</v>
      </c>
      <c r="E131" s="12" t="str">
        <f>VLOOKUP(B131,[2]报名表!$B:$F,5,0)</f>
        <v>441521199107211119</v>
      </c>
      <c r="F131" s="13">
        <v>68.7142857142857</v>
      </c>
      <c r="G131" s="14">
        <v>129</v>
      </c>
      <c r="H131" s="15" t="s">
        <v>50</v>
      </c>
      <c r="I131" s="17"/>
    </row>
    <row r="132" spans="1:9">
      <c r="A132" s="11">
        <v>130</v>
      </c>
      <c r="B132" s="12" t="s">
        <v>722</v>
      </c>
      <c r="C132" s="12" t="s">
        <v>723</v>
      </c>
      <c r="D132" s="12" t="s">
        <v>724</v>
      </c>
      <c r="E132" s="12" t="str">
        <f>VLOOKUP(B132,[2]报名表!$B:$F,5,0)</f>
        <v>341221198909203431</v>
      </c>
      <c r="F132" s="13">
        <v>68.2857142857143</v>
      </c>
      <c r="G132" s="14">
        <v>130</v>
      </c>
      <c r="H132" s="15" t="s">
        <v>50</v>
      </c>
      <c r="I132" s="17"/>
    </row>
    <row r="133" spans="1:9">
      <c r="A133" s="11">
        <v>131</v>
      </c>
      <c r="B133" s="12" t="s">
        <v>725</v>
      </c>
      <c r="C133" s="12" t="s">
        <v>726</v>
      </c>
      <c r="D133" s="12" t="s">
        <v>727</v>
      </c>
      <c r="E133" s="12" t="str">
        <f>VLOOKUP(B133,[2]报名表!$B:$F,5,0)</f>
        <v>362429199206131524</v>
      </c>
      <c r="F133" s="13">
        <v>68</v>
      </c>
      <c r="G133" s="14">
        <v>131</v>
      </c>
      <c r="H133" s="15" t="s">
        <v>50</v>
      </c>
      <c r="I133" s="17"/>
    </row>
    <row r="134" spans="1:9">
      <c r="A134" s="11">
        <v>132</v>
      </c>
      <c r="B134" s="12" t="s">
        <v>728</v>
      </c>
      <c r="C134" s="12" t="s">
        <v>729</v>
      </c>
      <c r="D134" s="12" t="s">
        <v>730</v>
      </c>
      <c r="E134" s="12" t="str">
        <f>VLOOKUP(B134,[2]报名表!$B:$F,5,0)</f>
        <v>230103199107293949</v>
      </c>
      <c r="F134" s="13">
        <v>67.7142857142857</v>
      </c>
      <c r="G134" s="14">
        <v>132</v>
      </c>
      <c r="H134" s="15" t="s">
        <v>50</v>
      </c>
      <c r="I134" s="17"/>
    </row>
    <row r="135" spans="1:9">
      <c r="A135" s="11">
        <v>133</v>
      </c>
      <c r="B135" s="12" t="s">
        <v>731</v>
      </c>
      <c r="C135" s="12" t="s">
        <v>732</v>
      </c>
      <c r="D135" s="12" t="s">
        <v>733</v>
      </c>
      <c r="E135" s="12" t="str">
        <f>VLOOKUP(B135,[2]报名表!$B:$F,5,0)</f>
        <v>440921199203170434</v>
      </c>
      <c r="F135" s="13">
        <v>67.5714285714286</v>
      </c>
      <c r="G135" s="14">
        <v>133</v>
      </c>
      <c r="H135" s="15" t="s">
        <v>50</v>
      </c>
      <c r="I135" s="17"/>
    </row>
    <row r="136" spans="1:9">
      <c r="A136" s="11">
        <v>134</v>
      </c>
      <c r="B136" s="12" t="s">
        <v>734</v>
      </c>
      <c r="C136" s="12" t="s">
        <v>735</v>
      </c>
      <c r="D136" s="12" t="s">
        <v>736</v>
      </c>
      <c r="E136" s="12" t="str">
        <f>VLOOKUP(B136,[2]报名表!$B:$F,5,0)</f>
        <v>440233199610290027</v>
      </c>
      <c r="F136" s="13">
        <v>67.4285714285714</v>
      </c>
      <c r="G136" s="14">
        <v>134</v>
      </c>
      <c r="H136" s="15" t="s">
        <v>50</v>
      </c>
      <c r="I136" s="17"/>
    </row>
    <row r="137" spans="1:9">
      <c r="A137" s="11">
        <v>135</v>
      </c>
      <c r="B137" s="12" t="s">
        <v>737</v>
      </c>
      <c r="C137" s="12" t="s">
        <v>738</v>
      </c>
      <c r="D137" s="12" t="s">
        <v>739</v>
      </c>
      <c r="E137" s="12" t="str">
        <f>VLOOKUP(B137,[2]报名表!$B:$F,5,0)</f>
        <v>440105199208042120</v>
      </c>
      <c r="F137" s="13">
        <v>66</v>
      </c>
      <c r="G137" s="14">
        <v>135</v>
      </c>
      <c r="H137" s="15" t="s">
        <v>50</v>
      </c>
      <c r="I137" s="17"/>
    </row>
    <row r="138" spans="1:9">
      <c r="A138" s="11">
        <v>136</v>
      </c>
      <c r="B138" s="12" t="s">
        <v>740</v>
      </c>
      <c r="C138" s="12" t="s">
        <v>741</v>
      </c>
      <c r="D138" s="12" t="s">
        <v>742</v>
      </c>
      <c r="E138" s="12" t="str">
        <f>VLOOKUP(B138,[2]报名表!$B:$F,5,0)</f>
        <v>230204199309161938</v>
      </c>
      <c r="F138" s="13">
        <v>65.8571428571429</v>
      </c>
      <c r="G138" s="14">
        <v>136</v>
      </c>
      <c r="H138" s="15" t="s">
        <v>50</v>
      </c>
      <c r="I138" s="17"/>
    </row>
    <row r="139" spans="1:9">
      <c r="A139" s="11">
        <v>137</v>
      </c>
      <c r="B139" s="12" t="s">
        <v>743</v>
      </c>
      <c r="C139" s="12" t="s">
        <v>744</v>
      </c>
      <c r="D139" s="12" t="s">
        <v>745</v>
      </c>
      <c r="E139" s="12" t="str">
        <f>VLOOKUP(B139,[2]报名表!$B:$F,5,0)</f>
        <v>440105199408250020</v>
      </c>
      <c r="F139" s="13">
        <v>65.2857142857143</v>
      </c>
      <c r="G139" s="14">
        <v>137</v>
      </c>
      <c r="H139" s="15" t="s">
        <v>50</v>
      </c>
      <c r="I139" s="17"/>
    </row>
    <row r="140" spans="1:9">
      <c r="A140" s="11">
        <v>138</v>
      </c>
      <c r="B140" s="18" t="s">
        <v>746</v>
      </c>
      <c r="C140" s="18" t="s">
        <v>747</v>
      </c>
      <c r="D140" s="18" t="s">
        <v>748</v>
      </c>
      <c r="E140" s="12" t="str">
        <f>VLOOKUP(B140,[2]报名表!$B:$F,5,0)</f>
        <v>44018419940916332X</v>
      </c>
      <c r="F140" s="19">
        <v>64.7142857142857</v>
      </c>
      <c r="G140" s="14">
        <v>138</v>
      </c>
      <c r="H140" s="15" t="s">
        <v>50</v>
      </c>
      <c r="I140" s="17"/>
    </row>
    <row r="141" spans="1:9">
      <c r="A141" s="11">
        <v>139</v>
      </c>
      <c r="B141" s="12" t="s">
        <v>749</v>
      </c>
      <c r="C141" s="12" t="s">
        <v>750</v>
      </c>
      <c r="D141" s="12" t="s">
        <v>751</v>
      </c>
      <c r="E141" s="12" t="str">
        <f>VLOOKUP(B141,[2]报名表!$B:$F,5,0)</f>
        <v>421202199110130927</v>
      </c>
      <c r="F141" s="13">
        <v>63.4285714285714</v>
      </c>
      <c r="G141" s="14">
        <v>139</v>
      </c>
      <c r="H141" s="15" t="s">
        <v>50</v>
      </c>
      <c r="I141" s="17"/>
    </row>
    <row r="142" spans="1:9">
      <c r="A142" s="11">
        <v>140</v>
      </c>
      <c r="B142" s="12" t="s">
        <v>752</v>
      </c>
      <c r="C142" s="12" t="s">
        <v>753</v>
      </c>
      <c r="D142" s="12" t="s">
        <v>754</v>
      </c>
      <c r="E142" s="12" t="str">
        <f>VLOOKUP(B142,[2]报名表!$B:$F,5,0)</f>
        <v>440923199002104134</v>
      </c>
      <c r="F142" s="13">
        <v>61.7142857142857</v>
      </c>
      <c r="G142" s="14">
        <v>140</v>
      </c>
      <c r="H142" s="15" t="s">
        <v>50</v>
      </c>
      <c r="I142" s="17"/>
    </row>
    <row r="143" spans="1:9">
      <c r="A143" s="11">
        <v>141</v>
      </c>
      <c r="B143" s="12" t="s">
        <v>755</v>
      </c>
      <c r="C143" s="12" t="s">
        <v>756</v>
      </c>
      <c r="D143" s="12" t="s">
        <v>757</v>
      </c>
      <c r="E143" s="12" t="str">
        <f>VLOOKUP(B143,[2]报名表!$B:$F,5,0)</f>
        <v>150102199111200120</v>
      </c>
      <c r="F143" s="13">
        <v>0</v>
      </c>
      <c r="G143" s="14">
        <v>141</v>
      </c>
      <c r="H143" s="15" t="s">
        <v>50</v>
      </c>
      <c r="I143" s="17"/>
    </row>
    <row r="144" spans="1:9">
      <c r="A144" s="11">
        <v>142</v>
      </c>
      <c r="B144" s="12" t="s">
        <v>758</v>
      </c>
      <c r="C144" s="12" t="s">
        <v>759</v>
      </c>
      <c r="D144" s="12" t="s">
        <v>760</v>
      </c>
      <c r="E144" s="12" t="str">
        <f>VLOOKUP(B144,[2]报名表!$B:$F,5,0)</f>
        <v>430821199308100320</v>
      </c>
      <c r="F144" s="13">
        <v>0</v>
      </c>
      <c r="G144" s="14">
        <v>142</v>
      </c>
      <c r="H144" s="15" t="s">
        <v>50</v>
      </c>
      <c r="I144" s="17"/>
    </row>
    <row r="145" spans="1:9">
      <c r="A145" s="11">
        <v>143</v>
      </c>
      <c r="B145" s="12" t="s">
        <v>761</v>
      </c>
      <c r="C145" s="12" t="s">
        <v>762</v>
      </c>
      <c r="D145" s="12" t="s">
        <v>763</v>
      </c>
      <c r="E145" s="12" t="str">
        <f>VLOOKUP(B145,[2]报名表!$B:$F,5,0)</f>
        <v>140302198908150460</v>
      </c>
      <c r="F145" s="13">
        <v>0</v>
      </c>
      <c r="G145" s="14">
        <v>143</v>
      </c>
      <c r="H145" s="15" t="s">
        <v>50</v>
      </c>
      <c r="I145" s="17"/>
    </row>
    <row r="146" spans="1:9">
      <c r="A146" s="11">
        <v>144</v>
      </c>
      <c r="B146" s="12" t="s">
        <v>764</v>
      </c>
      <c r="C146" s="12" t="s">
        <v>765</v>
      </c>
      <c r="D146" s="12" t="s">
        <v>766</v>
      </c>
      <c r="E146" s="12" t="str">
        <f>VLOOKUP(B146,[2]报名表!$B:$F,5,0)</f>
        <v>44078319405086319</v>
      </c>
      <c r="F146" s="13">
        <v>0</v>
      </c>
      <c r="G146" s="14">
        <v>144</v>
      </c>
      <c r="H146" s="15" t="s">
        <v>50</v>
      </c>
      <c r="I146" s="17"/>
    </row>
    <row r="147" spans="1:9">
      <c r="A147" s="11">
        <v>145</v>
      </c>
      <c r="B147" s="12" t="s">
        <v>767</v>
      </c>
      <c r="C147" s="12" t="s">
        <v>768</v>
      </c>
      <c r="D147" s="12" t="s">
        <v>769</v>
      </c>
      <c r="E147" s="12" t="str">
        <f>VLOOKUP(B147,[2]报名表!$B:$F,5,0)</f>
        <v>430903199005015754</v>
      </c>
      <c r="F147" s="13">
        <v>0</v>
      </c>
      <c r="G147" s="14">
        <v>145</v>
      </c>
      <c r="H147" s="15" t="s">
        <v>50</v>
      </c>
      <c r="I147" s="17"/>
    </row>
    <row r="148" spans="1:9">
      <c r="A148" s="11">
        <v>146</v>
      </c>
      <c r="B148" s="12" t="s">
        <v>770</v>
      </c>
      <c r="C148" s="12" t="s">
        <v>771</v>
      </c>
      <c r="D148" s="12" t="s">
        <v>772</v>
      </c>
      <c r="E148" s="12" t="str">
        <f>VLOOKUP(B148,[2]报名表!$B:$F,5,0)</f>
        <v>445102199008050316</v>
      </c>
      <c r="F148" s="13">
        <v>0</v>
      </c>
      <c r="G148" s="14">
        <v>146</v>
      </c>
      <c r="H148" s="15" t="s">
        <v>50</v>
      </c>
      <c r="I148" s="17"/>
    </row>
    <row r="149" spans="1:9">
      <c r="A149" s="11">
        <v>147</v>
      </c>
      <c r="B149" s="12" t="s">
        <v>773</v>
      </c>
      <c r="C149" s="12" t="s">
        <v>774</v>
      </c>
      <c r="D149" s="12" t="s">
        <v>775</v>
      </c>
      <c r="E149" s="12" t="str">
        <f>VLOOKUP(B149,[2]报名表!$B:$F,5,0)</f>
        <v>43030219920717106X</v>
      </c>
      <c r="F149" s="13">
        <v>0</v>
      </c>
      <c r="G149" s="14">
        <v>147</v>
      </c>
      <c r="H149" s="15" t="s">
        <v>50</v>
      </c>
      <c r="I149" s="17"/>
    </row>
    <row r="150" spans="1:9">
      <c r="A150" s="11">
        <v>148</v>
      </c>
      <c r="B150" s="12" t="s">
        <v>776</v>
      </c>
      <c r="C150" s="12" t="s">
        <v>777</v>
      </c>
      <c r="D150" s="12" t="s">
        <v>778</v>
      </c>
      <c r="E150" s="12" t="str">
        <f>VLOOKUP(B150,[2]报名表!$B:$F,5,0)</f>
        <v>441226199408240023</v>
      </c>
      <c r="F150" s="13">
        <v>0</v>
      </c>
      <c r="G150" s="14">
        <v>148</v>
      </c>
      <c r="H150" s="15" t="s">
        <v>50</v>
      </c>
      <c r="I150" s="17"/>
    </row>
    <row r="151" spans="1:9">
      <c r="A151" s="11">
        <v>149</v>
      </c>
      <c r="B151" s="12" t="s">
        <v>779</v>
      </c>
      <c r="C151" s="12" t="s">
        <v>780</v>
      </c>
      <c r="D151" s="12" t="s">
        <v>781</v>
      </c>
      <c r="E151" s="12" t="str">
        <f>VLOOKUP(B151,[2]报名表!$B:$F,5,0)</f>
        <v>430921199402160026</v>
      </c>
      <c r="F151" s="13">
        <v>0</v>
      </c>
      <c r="G151" s="14">
        <v>149</v>
      </c>
      <c r="H151" s="15" t="s">
        <v>50</v>
      </c>
      <c r="I151" s="17"/>
    </row>
    <row r="152" spans="1:9">
      <c r="A152" s="11">
        <v>150</v>
      </c>
      <c r="B152" s="12" t="s">
        <v>782</v>
      </c>
      <c r="C152" s="12" t="s">
        <v>783</v>
      </c>
      <c r="D152" s="12" t="s">
        <v>784</v>
      </c>
      <c r="E152" s="12" t="str">
        <f>VLOOKUP(B152,[2]报名表!$B:$F,5,0)</f>
        <v>441781198912096910</v>
      </c>
      <c r="F152" s="13">
        <v>0</v>
      </c>
      <c r="G152" s="14">
        <v>150</v>
      </c>
      <c r="H152" s="15" t="s">
        <v>50</v>
      </c>
      <c r="I152" s="17"/>
    </row>
    <row r="153" spans="1:9">
      <c r="A153" s="11">
        <v>151</v>
      </c>
      <c r="B153" s="18" t="s">
        <v>785</v>
      </c>
      <c r="C153" s="18" t="s">
        <v>786</v>
      </c>
      <c r="D153" s="18" t="s">
        <v>787</v>
      </c>
      <c r="E153" s="12" t="str">
        <f>VLOOKUP(B153,[2]报名表!$B:$F,5,0)</f>
        <v>440223199808282740</v>
      </c>
      <c r="F153" s="19">
        <v>0</v>
      </c>
      <c r="G153" s="14">
        <v>151</v>
      </c>
      <c r="H153" s="15" t="s">
        <v>50</v>
      </c>
      <c r="I153" s="17"/>
    </row>
    <row r="154" spans="1:9">
      <c r="A154" s="11">
        <v>152</v>
      </c>
      <c r="B154" s="12" t="s">
        <v>788</v>
      </c>
      <c r="C154" s="12" t="s">
        <v>789</v>
      </c>
      <c r="D154" s="12" t="s">
        <v>790</v>
      </c>
      <c r="E154" s="12" t="str">
        <f>VLOOKUP(B154,[2]报名表!$B:$F,5,0)</f>
        <v>441302199212303517</v>
      </c>
      <c r="F154" s="13">
        <v>0</v>
      </c>
      <c r="G154" s="14">
        <v>152</v>
      </c>
      <c r="H154" s="15" t="s">
        <v>50</v>
      </c>
      <c r="I154" s="17"/>
    </row>
    <row r="155" spans="1:9">
      <c r="A155" s="11">
        <v>153</v>
      </c>
      <c r="B155" s="12" t="s">
        <v>791</v>
      </c>
      <c r="C155" s="12" t="s">
        <v>792</v>
      </c>
      <c r="D155" s="12" t="s">
        <v>793</v>
      </c>
      <c r="E155" s="12" t="str">
        <f>VLOOKUP(B155,[2]报名表!$B:$F,5,0)</f>
        <v>440111199209230956</v>
      </c>
      <c r="F155" s="13">
        <v>0</v>
      </c>
      <c r="G155" s="14">
        <v>153</v>
      </c>
      <c r="H155" s="15" t="s">
        <v>50</v>
      </c>
      <c r="I155" s="17"/>
    </row>
    <row r="156" spans="1:9">
      <c r="A156" s="11">
        <v>154</v>
      </c>
      <c r="B156" s="12" t="s">
        <v>794</v>
      </c>
      <c r="C156" s="12" t="s">
        <v>795</v>
      </c>
      <c r="D156" s="12" t="s">
        <v>796</v>
      </c>
      <c r="E156" s="12" t="str">
        <f>VLOOKUP(B156,[2]报名表!$B:$F,5,0)</f>
        <v>440103199006210613</v>
      </c>
      <c r="F156" s="13">
        <v>0</v>
      </c>
      <c r="G156" s="14">
        <v>154</v>
      </c>
      <c r="H156" s="15" t="s">
        <v>50</v>
      </c>
      <c r="I156" s="17"/>
    </row>
    <row r="157" spans="1:9">
      <c r="A157" s="11">
        <v>155</v>
      </c>
      <c r="B157" s="12" t="s">
        <v>797</v>
      </c>
      <c r="C157" s="12" t="s">
        <v>798</v>
      </c>
      <c r="D157" s="12" t="s">
        <v>799</v>
      </c>
      <c r="E157" s="12" t="str">
        <f>VLOOKUP(B157,[2]报名表!$B:$F,5,0)</f>
        <v>500234199312113893</v>
      </c>
      <c r="F157" s="13">
        <v>0</v>
      </c>
      <c r="G157" s="14">
        <v>155</v>
      </c>
      <c r="H157" s="15" t="s">
        <v>50</v>
      </c>
      <c r="I157" s="20"/>
    </row>
  </sheetData>
  <autoFilter ref="A1:I157">
    <extLst/>
  </autoFilter>
  <sortState ref="A3:F157">
    <sortCondition ref="F3" descending="1"/>
  </sortState>
  <mergeCells count="2">
    <mergeCell ref="A1:I1"/>
    <mergeCell ref="I3:I15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NEW-MBTI职业规划测评</vt:lpstr>
      <vt:lpstr>企业人才综合素质测评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chenjunjie</dc:creator>
  <cp:lastModifiedBy>And</cp:lastModifiedBy>
  <dcterms:created xsi:type="dcterms:W3CDTF">2020-07-15T08:17:00Z</dcterms:created>
  <dcterms:modified xsi:type="dcterms:W3CDTF">2020-07-20T09:11:41Z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