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<sst xmlns="http://schemas.openxmlformats.org/spreadsheetml/2006/main" count="32" uniqueCount="18">
  <si>
    <t>凤冈凤逸人力资源服务有限公司2020年度公开招聘劳务派遣职员（面试）成绩公示</t>
  </si>
  <si>
    <t>根据《凤冈凤逸人力资源服务有限公司2020年度公开招聘劳务派遣职员招聘简章》，现将面试成绩进行公示，公示时间为2020年7月22日—7月24日。
                                                                   2021年7月22日</t>
  </si>
  <si>
    <t>报考岗位</t>
  </si>
  <si>
    <t>面试顺序号</t>
  </si>
  <si>
    <t>笔试成绩</t>
  </si>
  <si>
    <t>笔试折
算成绩（60%）</t>
  </si>
  <si>
    <t>面试
成绩</t>
  </si>
  <si>
    <t>面试折算成绩（40%）</t>
  </si>
  <si>
    <t>合计</t>
  </si>
  <si>
    <t>是否进入体检环节</t>
  </si>
  <si>
    <t>备  注</t>
  </si>
  <si>
    <t>水务工作人员</t>
  </si>
  <si>
    <t>是</t>
  </si>
  <si>
    <t>办公室工作人员</t>
  </si>
  <si>
    <t>工作人员</t>
  </si>
  <si>
    <t>工程管理人员</t>
  </si>
  <si>
    <t>农投公司产业发展部工作人员</t>
  </si>
  <si>
    <t>会计工作人员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</si>
</sst>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6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abSelected="1" workbookViewId="0">
      <selection activeCell="H13" sqref="H13"/>
    </sheetView>
  </sheetViews>
  <sheetFormatPr defaultColWidth="9" defaultRowHeight="13.5"/>
  <cols>
    <col min="1" max="1" width="15.125" customWidth="1"/>
    <col min="2" max="2" width="10.25" customWidth="1"/>
  </cols>
  <sheetData>
    <row r="1" ht="3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1"/>
      <c r="B2" s="1"/>
      <c r="C2" s="1"/>
      <c r="D2" s="1"/>
      <c r="E2" s="1"/>
      <c r="F2" s="1"/>
      <c r="G2" s="1"/>
      <c r="H2" s="1"/>
      <c r="I2" s="1"/>
    </row>
    <row r="3" ht="46" customHeight="1" spans="1:9">
      <c r="A3" s="2" t="s">
        <v>1</v>
      </c>
      <c r="B3" s="3"/>
      <c r="C3" s="3"/>
      <c r="D3" s="3"/>
      <c r="E3" s="3"/>
      <c r="F3" s="3"/>
      <c r="G3" s="3"/>
      <c r="H3" s="3"/>
      <c r="I3" s="3"/>
    </row>
    <row r="4" ht="30" customHeight="1" spans="1:9">
      <c r="A4" s="4" t="s">
        <v>2</v>
      </c>
      <c r="B4" s="4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5" t="s">
        <v>9</v>
      </c>
      <c r="I4" s="4" t="s">
        <v>10</v>
      </c>
    </row>
    <row r="5" ht="30" customHeight="1" spans="1:9">
      <c r="A5" s="4" t="s">
        <v>11</v>
      </c>
      <c r="B5" s="4">
        <v>19</v>
      </c>
      <c r="C5" s="5">
        <v>79.5</v>
      </c>
      <c r="D5" s="6">
        <f t="shared" ref="D5:D49" si="0">C5*0.6</f>
        <v>47.7</v>
      </c>
      <c r="E5" s="6">
        <v>78.9</v>
      </c>
      <c r="F5" s="6">
        <f t="shared" ref="F5:F49" si="1">E5*0.4</f>
        <v>31.56</v>
      </c>
      <c r="G5" s="7">
        <f t="shared" ref="G5:G49" si="2">D5+F5</f>
        <v>79.26</v>
      </c>
      <c r="H5" s="4" t="s">
        <v>12</v>
      </c>
      <c r="I5" s="4"/>
    </row>
    <row r="6" ht="30" customHeight="1" spans="1:9">
      <c r="A6" s="4"/>
      <c r="B6" s="4">
        <v>1</v>
      </c>
      <c r="C6" s="5">
        <v>68</v>
      </c>
      <c r="D6" s="6">
        <f t="shared" si="0"/>
        <v>40.8</v>
      </c>
      <c r="E6" s="6">
        <v>80.64</v>
      </c>
      <c r="F6" s="6">
        <f t="shared" si="1"/>
        <v>32.256</v>
      </c>
      <c r="G6" s="7">
        <f t="shared" si="2"/>
        <v>73.056</v>
      </c>
      <c r="H6" s="4" t="s">
        <v>12</v>
      </c>
      <c r="I6" s="4"/>
    </row>
    <row r="7" ht="30" customHeight="1" spans="1:9">
      <c r="A7" s="4"/>
      <c r="B7" s="4">
        <v>21</v>
      </c>
      <c r="C7" s="5">
        <v>66</v>
      </c>
      <c r="D7" s="6">
        <f t="shared" si="0"/>
        <v>39.6</v>
      </c>
      <c r="E7" s="6">
        <v>78.9</v>
      </c>
      <c r="F7" s="6">
        <f t="shared" si="1"/>
        <v>31.56</v>
      </c>
      <c r="G7" s="7">
        <f t="shared" si="2"/>
        <v>71.16</v>
      </c>
      <c r="H7" s="4"/>
      <c r="I7" s="4"/>
    </row>
    <row r="8" ht="30" customHeight="1" spans="1:9">
      <c r="A8" s="4"/>
      <c r="B8" s="4">
        <v>14</v>
      </c>
      <c r="C8" s="5">
        <v>63</v>
      </c>
      <c r="D8" s="6">
        <f t="shared" si="0"/>
        <v>37.8</v>
      </c>
      <c r="E8" s="6">
        <v>81.6</v>
      </c>
      <c r="F8" s="6">
        <f t="shared" si="1"/>
        <v>32.64</v>
      </c>
      <c r="G8" s="7">
        <f t="shared" si="2"/>
        <v>70.44</v>
      </c>
      <c r="H8" s="4"/>
      <c r="I8" s="4"/>
    </row>
    <row r="9" ht="30" customHeight="1" spans="1:9">
      <c r="A9" s="4"/>
      <c r="B9" s="4">
        <v>16</v>
      </c>
      <c r="C9" s="5">
        <v>62.5</v>
      </c>
      <c r="D9" s="6">
        <f t="shared" si="0"/>
        <v>37.5</v>
      </c>
      <c r="E9" s="6">
        <v>74.5</v>
      </c>
      <c r="F9" s="6">
        <f t="shared" si="1"/>
        <v>29.8</v>
      </c>
      <c r="G9" s="7">
        <f t="shared" si="2"/>
        <v>67.3</v>
      </c>
      <c r="H9" s="4"/>
      <c r="I9" s="4"/>
    </row>
    <row r="10" ht="30" customHeight="1" spans="1:9">
      <c r="A10" s="4"/>
      <c r="B10" s="4">
        <v>17</v>
      </c>
      <c r="C10" s="5">
        <v>61</v>
      </c>
      <c r="D10" s="6">
        <f t="shared" si="0"/>
        <v>36.6</v>
      </c>
      <c r="E10" s="6">
        <v>71.66</v>
      </c>
      <c r="F10" s="6">
        <f t="shared" si="1"/>
        <v>28.664</v>
      </c>
      <c r="G10" s="7">
        <f t="shared" si="2"/>
        <v>65.264</v>
      </c>
      <c r="H10" s="4"/>
      <c r="I10" s="4"/>
    </row>
    <row r="11" ht="30" customHeight="1" spans="1:9">
      <c r="A11" s="5" t="s">
        <v>13</v>
      </c>
      <c r="B11" s="4">
        <v>4</v>
      </c>
      <c r="C11" s="5">
        <v>75</v>
      </c>
      <c r="D11" s="6">
        <f t="shared" si="0"/>
        <v>45</v>
      </c>
      <c r="E11" s="6">
        <v>74.62</v>
      </c>
      <c r="F11" s="6">
        <f t="shared" si="1"/>
        <v>29.848</v>
      </c>
      <c r="G11" s="7">
        <f t="shared" si="2"/>
        <v>74.848</v>
      </c>
      <c r="H11" s="4" t="s">
        <v>12</v>
      </c>
      <c r="I11" s="4"/>
    </row>
    <row r="12" ht="30" customHeight="1" spans="1:9">
      <c r="A12" s="5"/>
      <c r="B12" s="4">
        <v>7</v>
      </c>
      <c r="C12" s="5">
        <v>58.5</v>
      </c>
      <c r="D12" s="6">
        <f t="shared" si="0"/>
        <v>35.1</v>
      </c>
      <c r="E12" s="6">
        <v>71.98</v>
      </c>
      <c r="F12" s="6">
        <f t="shared" si="1"/>
        <v>28.792</v>
      </c>
      <c r="G12" s="7">
        <f t="shared" si="2"/>
        <v>63.892</v>
      </c>
      <c r="H12" s="4" t="s">
        <v>12</v>
      </c>
      <c r="I12" s="4"/>
    </row>
    <row r="13" ht="30" customHeight="1" spans="1:9">
      <c r="A13" s="5"/>
      <c r="B13" s="4">
        <v>2</v>
      </c>
      <c r="C13" s="5">
        <v>58.5</v>
      </c>
      <c r="D13" s="6">
        <f t="shared" si="0"/>
        <v>35.1</v>
      </c>
      <c r="E13" s="6">
        <v>0</v>
      </c>
      <c r="F13" s="6">
        <f t="shared" si="1"/>
        <v>0</v>
      </c>
      <c r="G13" s="7">
        <f t="shared" si="2"/>
        <v>35.1</v>
      </c>
      <c r="H13" s="4"/>
      <c r="I13" s="4"/>
    </row>
    <row r="14" ht="30" customHeight="1" spans="1:9">
      <c r="A14" s="5"/>
      <c r="B14" s="4">
        <v>22</v>
      </c>
      <c r="C14" s="5">
        <v>57</v>
      </c>
      <c r="D14" s="6">
        <f t="shared" si="0"/>
        <v>34.2</v>
      </c>
      <c r="E14" s="6">
        <v>81.58</v>
      </c>
      <c r="F14" s="6">
        <f t="shared" si="1"/>
        <v>32.632</v>
      </c>
      <c r="G14" s="7">
        <f t="shared" si="2"/>
        <v>66.832</v>
      </c>
      <c r="H14" s="4" t="s">
        <v>12</v>
      </c>
      <c r="I14" s="4"/>
    </row>
    <row r="15" ht="30" customHeight="1" spans="1:9">
      <c r="A15" s="5"/>
      <c r="B15" s="4">
        <v>11</v>
      </c>
      <c r="C15" s="5">
        <v>54</v>
      </c>
      <c r="D15" s="6">
        <f t="shared" si="0"/>
        <v>32.4</v>
      </c>
      <c r="E15" s="6">
        <v>74.46</v>
      </c>
      <c r="F15" s="6">
        <f t="shared" si="1"/>
        <v>29.784</v>
      </c>
      <c r="G15" s="7">
        <f t="shared" si="2"/>
        <v>62.184</v>
      </c>
      <c r="H15" s="4"/>
      <c r="I15" s="4"/>
    </row>
    <row r="16" ht="30" customHeight="1" spans="1:9">
      <c r="A16" s="5"/>
      <c r="B16" s="4">
        <v>6</v>
      </c>
      <c r="C16" s="5">
        <v>53.5</v>
      </c>
      <c r="D16" s="6">
        <f t="shared" si="0"/>
        <v>32.1</v>
      </c>
      <c r="E16" s="6">
        <v>70.66</v>
      </c>
      <c r="F16" s="6">
        <f t="shared" si="1"/>
        <v>28.264</v>
      </c>
      <c r="G16" s="7">
        <f t="shared" si="2"/>
        <v>60.364</v>
      </c>
      <c r="H16" s="4"/>
      <c r="I16" s="4"/>
    </row>
    <row r="17" ht="30" customHeight="1" spans="1:9">
      <c r="A17" s="5"/>
      <c r="B17" s="4">
        <v>20</v>
      </c>
      <c r="C17" s="5">
        <v>47.5</v>
      </c>
      <c r="D17" s="6">
        <f t="shared" si="0"/>
        <v>28.5</v>
      </c>
      <c r="E17" s="6">
        <v>65.72</v>
      </c>
      <c r="F17" s="6">
        <f t="shared" si="1"/>
        <v>26.288</v>
      </c>
      <c r="G17" s="7">
        <f t="shared" si="2"/>
        <v>54.788</v>
      </c>
      <c r="H17" s="4"/>
      <c r="I17" s="4"/>
    </row>
    <row r="18" ht="30" customHeight="1" spans="1:9">
      <c r="A18" s="5"/>
      <c r="B18" s="4">
        <v>8</v>
      </c>
      <c r="C18" s="5">
        <v>40</v>
      </c>
      <c r="D18" s="6">
        <f t="shared" si="0"/>
        <v>24</v>
      </c>
      <c r="E18" s="6">
        <v>63.84</v>
      </c>
      <c r="F18" s="6">
        <f t="shared" si="1"/>
        <v>25.536</v>
      </c>
      <c r="G18" s="7">
        <f t="shared" si="2"/>
        <v>49.536</v>
      </c>
      <c r="H18" s="4"/>
      <c r="I18" s="4"/>
    </row>
    <row r="19" ht="30" customHeight="1" spans="1:9">
      <c r="A19" s="5"/>
      <c r="B19" s="4">
        <v>18</v>
      </c>
      <c r="C19" s="5">
        <v>37.5</v>
      </c>
      <c r="D19" s="6">
        <f t="shared" si="0"/>
        <v>22.5</v>
      </c>
      <c r="E19" s="6">
        <v>68.44</v>
      </c>
      <c r="F19" s="6">
        <f t="shared" si="1"/>
        <v>27.376</v>
      </c>
      <c r="G19" s="7">
        <f t="shared" si="2"/>
        <v>49.876</v>
      </c>
      <c r="H19" s="4"/>
      <c r="I19" s="4"/>
    </row>
    <row r="20" ht="30" customHeight="1" spans="1:9">
      <c r="A20" s="5" t="s">
        <v>14</v>
      </c>
      <c r="B20" s="4">
        <v>10</v>
      </c>
      <c r="C20" s="5">
        <v>75.4</v>
      </c>
      <c r="D20" s="6">
        <f t="shared" si="0"/>
        <v>45.24</v>
      </c>
      <c r="E20" s="6">
        <v>80.28</v>
      </c>
      <c r="F20" s="6">
        <f t="shared" si="1"/>
        <v>32.112</v>
      </c>
      <c r="G20" s="7">
        <f t="shared" si="2"/>
        <v>77.352</v>
      </c>
      <c r="H20" s="4" t="s">
        <v>12</v>
      </c>
      <c r="I20" s="4"/>
    </row>
    <row r="21" ht="30" customHeight="1" spans="1:9">
      <c r="A21" s="5"/>
      <c r="B21" s="4">
        <v>3</v>
      </c>
      <c r="C21" s="5">
        <v>70</v>
      </c>
      <c r="D21" s="6">
        <f t="shared" si="0"/>
        <v>42</v>
      </c>
      <c r="E21" s="6">
        <v>76.6</v>
      </c>
      <c r="F21" s="6">
        <f t="shared" si="1"/>
        <v>30.64</v>
      </c>
      <c r="G21" s="7">
        <f t="shared" si="2"/>
        <v>72.64</v>
      </c>
      <c r="H21" s="4" t="s">
        <v>12</v>
      </c>
      <c r="I21" s="4"/>
    </row>
    <row r="22" ht="30" customHeight="1" spans="1:9">
      <c r="A22" s="5"/>
      <c r="B22" s="4">
        <v>12</v>
      </c>
      <c r="C22" s="5">
        <v>65.5</v>
      </c>
      <c r="D22" s="6">
        <f t="shared" si="0"/>
        <v>39.3</v>
      </c>
      <c r="E22" s="6">
        <v>80.32</v>
      </c>
      <c r="F22" s="6">
        <f t="shared" si="1"/>
        <v>32.128</v>
      </c>
      <c r="G22" s="7">
        <f t="shared" si="2"/>
        <v>71.428</v>
      </c>
      <c r="H22" s="4"/>
      <c r="I22" s="4"/>
    </row>
    <row r="23" ht="30" customHeight="1" spans="1:9">
      <c r="A23" s="5"/>
      <c r="B23" s="4">
        <v>9</v>
      </c>
      <c r="C23" s="5">
        <v>64.5</v>
      </c>
      <c r="D23" s="6">
        <f t="shared" si="0"/>
        <v>38.7</v>
      </c>
      <c r="E23" s="6">
        <v>0</v>
      </c>
      <c r="F23" s="6">
        <f t="shared" si="1"/>
        <v>0</v>
      </c>
      <c r="G23" s="7">
        <f t="shared" si="2"/>
        <v>38.7</v>
      </c>
      <c r="H23" s="4"/>
      <c r="I23" s="4"/>
    </row>
    <row r="24" ht="30" customHeight="1" spans="1:9">
      <c r="A24" s="5"/>
      <c r="B24" s="4">
        <v>13</v>
      </c>
      <c r="C24" s="5">
        <v>64.5</v>
      </c>
      <c r="D24" s="6">
        <f t="shared" si="0"/>
        <v>38.7</v>
      </c>
      <c r="E24" s="6">
        <v>0</v>
      </c>
      <c r="F24" s="6">
        <f t="shared" si="1"/>
        <v>0</v>
      </c>
      <c r="G24" s="7">
        <f t="shared" si="2"/>
        <v>38.7</v>
      </c>
      <c r="H24" s="4"/>
      <c r="I24" s="4"/>
    </row>
    <row r="25" ht="30" customHeight="1" spans="1:9">
      <c r="A25" s="5"/>
      <c r="B25" s="4">
        <v>24</v>
      </c>
      <c r="C25" s="5">
        <v>63</v>
      </c>
      <c r="D25" s="6">
        <f t="shared" si="0"/>
        <v>37.8</v>
      </c>
      <c r="E25" s="6">
        <v>79.62</v>
      </c>
      <c r="F25" s="6">
        <f t="shared" si="1"/>
        <v>31.848</v>
      </c>
      <c r="G25" s="7">
        <f t="shared" si="2"/>
        <v>69.648</v>
      </c>
      <c r="H25" s="4"/>
      <c r="I25" s="4"/>
    </row>
    <row r="26" ht="30" customHeight="1" spans="1:9">
      <c r="A26" s="5" t="s">
        <v>15</v>
      </c>
      <c r="B26" s="4">
        <v>15</v>
      </c>
      <c r="C26" s="5">
        <v>71</v>
      </c>
      <c r="D26" s="6">
        <f t="shared" si="0"/>
        <v>42.6</v>
      </c>
      <c r="E26" s="6">
        <v>0</v>
      </c>
      <c r="F26" s="6">
        <f t="shared" si="1"/>
        <v>0</v>
      </c>
      <c r="G26" s="7">
        <f t="shared" si="2"/>
        <v>42.6</v>
      </c>
      <c r="H26" s="4"/>
      <c r="I26" s="4"/>
    </row>
    <row r="27" ht="30" customHeight="1" spans="1:9">
      <c r="A27" s="5"/>
      <c r="B27" s="4">
        <v>23</v>
      </c>
      <c r="C27" s="5">
        <v>55.5</v>
      </c>
      <c r="D27" s="6">
        <f t="shared" si="0"/>
        <v>33.3</v>
      </c>
      <c r="E27" s="6">
        <v>0</v>
      </c>
      <c r="F27" s="6">
        <f t="shared" si="1"/>
        <v>0</v>
      </c>
      <c r="G27" s="7">
        <f t="shared" si="2"/>
        <v>33.3</v>
      </c>
      <c r="H27" s="4"/>
      <c r="I27" s="4"/>
    </row>
    <row r="28" ht="30" customHeight="1" spans="1:9">
      <c r="A28" s="5"/>
      <c r="B28" s="4">
        <v>5</v>
      </c>
      <c r="C28" s="5">
        <v>52.5</v>
      </c>
      <c r="D28" s="6">
        <f t="shared" si="0"/>
        <v>31.5</v>
      </c>
      <c r="E28" s="6">
        <v>66.8</v>
      </c>
      <c r="F28" s="6">
        <f t="shared" si="1"/>
        <v>26.72</v>
      </c>
      <c r="G28" s="7">
        <f t="shared" si="2"/>
        <v>58.22</v>
      </c>
      <c r="H28" s="4" t="s">
        <v>12</v>
      </c>
      <c r="I28" s="4"/>
    </row>
    <row r="29" ht="30" customHeight="1" spans="1:9">
      <c r="A29" s="5" t="s">
        <v>16</v>
      </c>
      <c r="B29" s="4">
        <v>12</v>
      </c>
      <c r="C29" s="5">
        <v>65</v>
      </c>
      <c r="D29" s="6">
        <f t="shared" si="0"/>
        <v>39</v>
      </c>
      <c r="E29" s="6">
        <v>78.8</v>
      </c>
      <c r="F29" s="6">
        <f t="shared" si="1"/>
        <v>31.52</v>
      </c>
      <c r="G29" s="7">
        <f t="shared" si="2"/>
        <v>70.52</v>
      </c>
      <c r="H29" s="4" t="s">
        <v>12</v>
      </c>
      <c r="I29" s="4"/>
    </row>
    <row r="30" ht="30" customHeight="1" spans="1:9">
      <c r="A30" s="5"/>
      <c r="B30" s="4">
        <v>3</v>
      </c>
      <c r="C30" s="5">
        <v>58.75</v>
      </c>
      <c r="D30" s="6">
        <f t="shared" si="0"/>
        <v>35.25</v>
      </c>
      <c r="E30" s="6">
        <v>79.8</v>
      </c>
      <c r="F30" s="6">
        <f t="shared" si="1"/>
        <v>31.92</v>
      </c>
      <c r="G30" s="7">
        <f t="shared" si="2"/>
        <v>67.17</v>
      </c>
      <c r="H30" s="4"/>
      <c r="I30" s="4"/>
    </row>
    <row r="31" ht="30" customHeight="1" spans="1:9">
      <c r="A31" s="5"/>
      <c r="B31" s="4">
        <v>21</v>
      </c>
      <c r="C31" s="5">
        <v>51.25</v>
      </c>
      <c r="D31" s="6">
        <f t="shared" si="0"/>
        <v>30.75</v>
      </c>
      <c r="E31" s="6">
        <v>0</v>
      </c>
      <c r="F31" s="6">
        <f t="shared" si="1"/>
        <v>0</v>
      </c>
      <c r="G31" s="7">
        <f t="shared" si="2"/>
        <v>30.75</v>
      </c>
      <c r="H31" s="4"/>
      <c r="I31" s="4"/>
    </row>
    <row r="32" ht="30" customHeight="1" spans="1:9">
      <c r="A32" s="5" t="s">
        <v>17</v>
      </c>
      <c r="B32" s="4">
        <v>16</v>
      </c>
      <c r="C32" s="5">
        <v>63</v>
      </c>
      <c r="D32" s="6">
        <f t="shared" si="0"/>
        <v>37.8</v>
      </c>
      <c r="E32" s="6">
        <v>76.6</v>
      </c>
      <c r="F32" s="6">
        <f t="shared" si="1"/>
        <v>30.64</v>
      </c>
      <c r="G32" s="7">
        <f t="shared" si="2"/>
        <v>68.44</v>
      </c>
      <c r="H32" s="4" t="s">
        <v>12</v>
      </c>
      <c r="I32" s="4"/>
    </row>
    <row r="33" ht="30" customHeight="1" spans="1:9">
      <c r="A33" s="5"/>
      <c r="B33" s="4">
        <v>6</v>
      </c>
      <c r="C33" s="5">
        <v>59.5</v>
      </c>
      <c r="D33" s="6">
        <f t="shared" si="0"/>
        <v>35.7</v>
      </c>
      <c r="E33" s="6">
        <v>78.4</v>
      </c>
      <c r="F33" s="6">
        <f t="shared" si="1"/>
        <v>31.36</v>
      </c>
      <c r="G33" s="7">
        <f t="shared" si="2"/>
        <v>67.06</v>
      </c>
      <c r="H33" s="4" t="s">
        <v>12</v>
      </c>
      <c r="I33" s="4"/>
    </row>
    <row r="34" ht="30" customHeight="1" spans="1:9">
      <c r="A34" s="5"/>
      <c r="B34" s="4">
        <v>1</v>
      </c>
      <c r="C34" s="5">
        <v>59.5</v>
      </c>
      <c r="D34" s="6">
        <f t="shared" si="0"/>
        <v>35.7</v>
      </c>
      <c r="E34" s="6">
        <v>0</v>
      </c>
      <c r="F34" s="6">
        <f t="shared" si="1"/>
        <v>0</v>
      </c>
      <c r="G34" s="7">
        <f t="shared" si="2"/>
        <v>35.7</v>
      </c>
      <c r="H34" s="4"/>
      <c r="I34" s="4"/>
    </row>
    <row r="35" ht="30" customHeight="1" spans="1:9">
      <c r="A35" s="5"/>
      <c r="B35" s="4">
        <v>9</v>
      </c>
      <c r="C35" s="5">
        <v>59.5</v>
      </c>
      <c r="D35" s="6">
        <f t="shared" si="0"/>
        <v>35.7</v>
      </c>
      <c r="E35" s="6">
        <v>81.2</v>
      </c>
      <c r="F35" s="6">
        <f t="shared" si="1"/>
        <v>32.48</v>
      </c>
      <c r="G35" s="7">
        <f t="shared" si="2"/>
        <v>68.18</v>
      </c>
      <c r="H35" s="4" t="s">
        <v>12</v>
      </c>
      <c r="I35" s="4"/>
    </row>
    <row r="36" ht="30" customHeight="1" spans="1:9">
      <c r="A36" s="5"/>
      <c r="B36" s="4">
        <v>10</v>
      </c>
      <c r="C36" s="5">
        <v>58.5</v>
      </c>
      <c r="D36" s="6">
        <f t="shared" si="0"/>
        <v>35.1</v>
      </c>
      <c r="E36" s="6">
        <v>79.7</v>
      </c>
      <c r="F36" s="6">
        <f t="shared" si="1"/>
        <v>31.88</v>
      </c>
      <c r="G36" s="7">
        <f t="shared" si="2"/>
        <v>66.98</v>
      </c>
      <c r="H36" s="4" t="s">
        <v>12</v>
      </c>
      <c r="I36" s="4"/>
    </row>
    <row r="37" ht="30" customHeight="1" spans="1:9">
      <c r="A37" s="5"/>
      <c r="B37" s="4">
        <v>18</v>
      </c>
      <c r="C37" s="5">
        <v>58</v>
      </c>
      <c r="D37" s="6">
        <f t="shared" si="0"/>
        <v>34.8</v>
      </c>
      <c r="E37" s="6">
        <v>68.8</v>
      </c>
      <c r="F37" s="6">
        <f t="shared" si="1"/>
        <v>27.52</v>
      </c>
      <c r="G37" s="7">
        <f t="shared" si="2"/>
        <v>62.32</v>
      </c>
      <c r="H37" s="4" t="s">
        <v>12</v>
      </c>
      <c r="I37" s="4"/>
    </row>
    <row r="38" ht="30" customHeight="1" spans="1:9">
      <c r="A38" s="5"/>
      <c r="B38" s="4">
        <v>4</v>
      </c>
      <c r="C38" s="5">
        <v>57</v>
      </c>
      <c r="D38" s="6">
        <f t="shared" si="0"/>
        <v>34.2</v>
      </c>
      <c r="E38" s="6">
        <v>0</v>
      </c>
      <c r="F38" s="6">
        <f t="shared" si="1"/>
        <v>0</v>
      </c>
      <c r="G38" s="7">
        <f t="shared" si="2"/>
        <v>34.2</v>
      </c>
      <c r="H38" s="4"/>
      <c r="I38" s="4"/>
    </row>
    <row r="39" ht="30" customHeight="1" spans="1:9">
      <c r="A39" s="5"/>
      <c r="B39" s="4">
        <v>20</v>
      </c>
      <c r="C39" s="5">
        <v>55</v>
      </c>
      <c r="D39" s="6">
        <f t="shared" si="0"/>
        <v>33</v>
      </c>
      <c r="E39" s="6">
        <v>73.2</v>
      </c>
      <c r="F39" s="6">
        <f t="shared" si="1"/>
        <v>29.28</v>
      </c>
      <c r="G39" s="7">
        <f t="shared" si="2"/>
        <v>62.28</v>
      </c>
      <c r="H39" s="4"/>
      <c r="I39" s="4"/>
    </row>
    <row r="40" ht="30" customHeight="1" spans="1:9">
      <c r="A40" s="5"/>
      <c r="B40" s="4">
        <v>15</v>
      </c>
      <c r="C40" s="5">
        <v>54</v>
      </c>
      <c r="D40" s="6">
        <f t="shared" si="0"/>
        <v>32.4</v>
      </c>
      <c r="E40" s="6">
        <v>79.4</v>
      </c>
      <c r="F40" s="6">
        <f t="shared" si="1"/>
        <v>31.76</v>
      </c>
      <c r="G40" s="7">
        <f t="shared" si="2"/>
        <v>64.16</v>
      </c>
      <c r="H40" s="4" t="s">
        <v>12</v>
      </c>
      <c r="I40" s="4"/>
    </row>
    <row r="41" ht="30" customHeight="1" spans="1:9">
      <c r="A41" s="5"/>
      <c r="B41" s="4">
        <v>17</v>
      </c>
      <c r="C41" s="5">
        <v>47</v>
      </c>
      <c r="D41" s="6">
        <f t="shared" si="0"/>
        <v>28.2</v>
      </c>
      <c r="E41" s="6">
        <v>75</v>
      </c>
      <c r="F41" s="6">
        <f t="shared" si="1"/>
        <v>30</v>
      </c>
      <c r="G41" s="7">
        <f t="shared" si="2"/>
        <v>58.2</v>
      </c>
      <c r="H41" s="4"/>
      <c r="I41" s="4"/>
    </row>
    <row r="42" ht="30" customHeight="1" spans="1:9">
      <c r="A42" s="5"/>
      <c r="B42" s="4">
        <v>8</v>
      </c>
      <c r="C42" s="5">
        <v>47</v>
      </c>
      <c r="D42" s="6">
        <f t="shared" si="0"/>
        <v>28.2</v>
      </c>
      <c r="E42" s="6">
        <v>0</v>
      </c>
      <c r="F42" s="6">
        <f t="shared" si="1"/>
        <v>0</v>
      </c>
      <c r="G42" s="7">
        <f t="shared" si="2"/>
        <v>28.2</v>
      </c>
      <c r="H42" s="4"/>
      <c r="I42" s="4"/>
    </row>
    <row r="43" ht="30" customHeight="1" spans="1:9">
      <c r="A43" s="5"/>
      <c r="B43" s="4">
        <v>7</v>
      </c>
      <c r="C43" s="5">
        <v>46.5</v>
      </c>
      <c r="D43" s="6">
        <f t="shared" si="0"/>
        <v>27.9</v>
      </c>
      <c r="E43" s="6">
        <v>79.4</v>
      </c>
      <c r="F43" s="6">
        <f t="shared" si="1"/>
        <v>31.76</v>
      </c>
      <c r="G43" s="7">
        <f t="shared" si="2"/>
        <v>59.66</v>
      </c>
      <c r="H43" s="4"/>
      <c r="I43" s="4"/>
    </row>
    <row r="44" ht="30" customHeight="1" spans="1:9">
      <c r="A44" s="5"/>
      <c r="B44" s="4">
        <v>11</v>
      </c>
      <c r="C44" s="5">
        <v>46</v>
      </c>
      <c r="D44" s="6">
        <f t="shared" si="0"/>
        <v>27.6</v>
      </c>
      <c r="E44" s="6">
        <v>0</v>
      </c>
      <c r="F44" s="6">
        <f t="shared" si="1"/>
        <v>0</v>
      </c>
      <c r="G44" s="7">
        <f t="shared" si="2"/>
        <v>27.6</v>
      </c>
      <c r="H44" s="4"/>
      <c r="I44" s="4"/>
    </row>
    <row r="45" ht="30" customHeight="1" spans="1:9">
      <c r="A45" s="5"/>
      <c r="B45" s="4">
        <v>13</v>
      </c>
      <c r="C45" s="5">
        <v>46</v>
      </c>
      <c r="D45" s="6">
        <f t="shared" si="0"/>
        <v>27.6</v>
      </c>
      <c r="E45" s="6">
        <v>0</v>
      </c>
      <c r="F45" s="6">
        <f t="shared" si="1"/>
        <v>0</v>
      </c>
      <c r="G45" s="7">
        <f t="shared" si="2"/>
        <v>27.6</v>
      </c>
      <c r="H45" s="4"/>
      <c r="I45" s="4"/>
    </row>
    <row r="46" ht="30" customHeight="1" spans="1:9">
      <c r="A46" s="5"/>
      <c r="B46" s="4">
        <v>5</v>
      </c>
      <c r="C46" s="5">
        <v>45</v>
      </c>
      <c r="D46" s="6">
        <f t="shared" si="0"/>
        <v>27</v>
      </c>
      <c r="E46" s="6">
        <v>74.6</v>
      </c>
      <c r="F46" s="6">
        <f t="shared" si="1"/>
        <v>29.84</v>
      </c>
      <c r="G46" s="7">
        <f t="shared" si="2"/>
        <v>56.84</v>
      </c>
      <c r="H46" s="4"/>
      <c r="I46" s="4"/>
    </row>
    <row r="47" ht="30" customHeight="1" spans="1:9">
      <c r="A47" s="5"/>
      <c r="B47" s="4">
        <v>2</v>
      </c>
      <c r="C47" s="5">
        <v>43.5</v>
      </c>
      <c r="D47" s="6">
        <f t="shared" si="0"/>
        <v>26.1</v>
      </c>
      <c r="E47" s="6">
        <v>73.8</v>
      </c>
      <c r="F47" s="6">
        <f t="shared" si="1"/>
        <v>29.52</v>
      </c>
      <c r="G47" s="7">
        <f t="shared" si="2"/>
        <v>55.62</v>
      </c>
      <c r="H47" s="4"/>
      <c r="I47" s="4"/>
    </row>
    <row r="48" ht="30" customHeight="1" spans="1:9">
      <c r="A48" s="5"/>
      <c r="B48" s="4">
        <v>14</v>
      </c>
      <c r="C48" s="5">
        <v>43</v>
      </c>
      <c r="D48" s="6">
        <f t="shared" si="0"/>
        <v>25.8</v>
      </c>
      <c r="E48" s="6">
        <v>0</v>
      </c>
      <c r="F48" s="6">
        <f t="shared" si="1"/>
        <v>0</v>
      </c>
      <c r="G48" s="7">
        <f t="shared" si="2"/>
        <v>25.8</v>
      </c>
      <c r="H48" s="4"/>
      <c r="I48" s="4"/>
    </row>
    <row r="49" ht="30" customHeight="1" spans="1:9">
      <c r="A49" s="5"/>
      <c r="B49" s="4">
        <v>19</v>
      </c>
      <c r="C49" s="5">
        <v>42.5</v>
      </c>
      <c r="D49" s="6">
        <f t="shared" si="0"/>
        <v>25.5</v>
      </c>
      <c r="E49" s="6">
        <v>69.6</v>
      </c>
      <c r="F49" s="6">
        <f t="shared" si="1"/>
        <v>27.84</v>
      </c>
      <c r="G49" s="7">
        <f t="shared" si="2"/>
        <v>53.34</v>
      </c>
      <c r="H49" s="4"/>
      <c r="I49" s="4"/>
    </row>
    <row r="50" ht="30" customHeight="1"/>
  </sheetData>
  <mergeCells count="8">
    <mergeCell ref="A3:I3"/>
    <mergeCell ref="A5:A10"/>
    <mergeCell ref="A11:A19"/>
    <mergeCell ref="A20:A25"/>
    <mergeCell ref="A26:A28"/>
    <mergeCell ref="A29:A31"/>
    <mergeCell ref="A32:A49"/>
    <mergeCell ref="A1:I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Long fengyao</cp:lastModifiedBy>
  <dcterms:created xsi:type="dcterms:W3CDTF">2020-07-22T00:37:00Z</dcterms:created>
  <dcterms:modified xsi:type="dcterms:W3CDTF">2020-07-22T00:40:05Z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