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Sheet1!$A$3:$L$319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<sst xmlns="http://schemas.openxmlformats.org/spreadsheetml/2006/main" count="2369" uniqueCount="686">
  <si>
    <t>附件</t>
  </si>
  <si>
    <t>2020年英德市公开选调教师笔试成绩公布表</t>
  </si>
  <si>
    <t>序号</t>
  </si>
  <si>
    <t>考号</t>
  </si>
  <si>
    <t>报考岗位</t>
  </si>
  <si>
    <t>姓名</t>
  </si>
  <si>
    <t>性别</t>
  </si>
  <si>
    <t>编制所在单位</t>
  </si>
  <si>
    <t>报考学科</t>
  </si>
  <si>
    <t>加分</t>
  </si>
  <si>
    <t>笔试成绩</t>
  </si>
  <si>
    <t>笔试总
成绩</t>
  </si>
  <si>
    <t>是否入围面试</t>
  </si>
  <si>
    <t>备注</t>
  </si>
  <si>
    <t>001</t>
  </si>
  <si>
    <t>广大附中英德实验学校高中岗位</t>
  </si>
  <si>
    <t>麦少媚</t>
  </si>
  <si>
    <t>女</t>
  </si>
  <si>
    <t>英德市第二中学</t>
  </si>
  <si>
    <t>地理</t>
  </si>
  <si>
    <t>缺考</t>
  </si>
  <si>
    <t>否</t>
  </si>
  <si>
    <t>002</t>
  </si>
  <si>
    <t>朱小群</t>
  </si>
  <si>
    <t>英德市第四小学</t>
  </si>
  <si>
    <t>003</t>
  </si>
  <si>
    <t>李启军</t>
  </si>
  <si>
    <t>男</t>
  </si>
  <si>
    <t>英德市第一中学</t>
  </si>
  <si>
    <t>入围面试</t>
  </si>
  <si>
    <t>已加8分</t>
  </si>
  <si>
    <t>004</t>
  </si>
  <si>
    <t>胡玉新</t>
  </si>
  <si>
    <t>005</t>
  </si>
  <si>
    <t>欧书灿</t>
  </si>
  <si>
    <t>006</t>
  </si>
  <si>
    <t>封静</t>
  </si>
  <si>
    <t>田家炳中学</t>
  </si>
  <si>
    <t>007</t>
  </si>
  <si>
    <t>陈丽萍</t>
  </si>
  <si>
    <t>英西中学</t>
  </si>
  <si>
    <t>008</t>
  </si>
  <si>
    <t>林宗周</t>
  </si>
  <si>
    <t>009</t>
  </si>
  <si>
    <t>邓素云</t>
  </si>
  <si>
    <t>化学</t>
  </si>
  <si>
    <t>010</t>
  </si>
  <si>
    <t>张林</t>
  </si>
  <si>
    <t>011</t>
  </si>
  <si>
    <t>罗美珍</t>
  </si>
  <si>
    <t>历史</t>
  </si>
  <si>
    <t>012</t>
  </si>
  <si>
    <t>余茂卫</t>
  </si>
  <si>
    <t>013</t>
  </si>
  <si>
    <t>刘勇</t>
  </si>
  <si>
    <t>014</t>
  </si>
  <si>
    <t>余少步</t>
  </si>
  <si>
    <t>015</t>
  </si>
  <si>
    <t>郑传龙</t>
  </si>
  <si>
    <t>016</t>
  </si>
  <si>
    <t>魏君兰</t>
  </si>
  <si>
    <t>横石塘镇初级中学</t>
  </si>
  <si>
    <t>017</t>
  </si>
  <si>
    <t>朱剑锋</t>
  </si>
  <si>
    <t>018</t>
  </si>
  <si>
    <t>周翠勤</t>
  </si>
  <si>
    <t>英城街中学</t>
  </si>
  <si>
    <t>019</t>
  </si>
  <si>
    <t>莫靖雯</t>
  </si>
  <si>
    <t>英德中学</t>
  </si>
  <si>
    <t>020</t>
  </si>
  <si>
    <t>欧阳静文</t>
  </si>
  <si>
    <t>已加6分</t>
  </si>
  <si>
    <t>021</t>
  </si>
  <si>
    <t>刘秀娟</t>
  </si>
  <si>
    <t>022</t>
  </si>
  <si>
    <t>林嘉玲</t>
  </si>
  <si>
    <t>英东中学</t>
  </si>
  <si>
    <t>023</t>
  </si>
  <si>
    <t>王强</t>
  </si>
  <si>
    <t>024</t>
  </si>
  <si>
    <t>梁丽娜</t>
  </si>
  <si>
    <t>英德市第一小学</t>
  </si>
  <si>
    <t>生物</t>
  </si>
  <si>
    <t>025</t>
  </si>
  <si>
    <t>庞宇云</t>
  </si>
  <si>
    <t>026</t>
  </si>
  <si>
    <t>赵李囡</t>
  </si>
  <si>
    <t>027</t>
  </si>
  <si>
    <t>熊欢</t>
  </si>
  <si>
    <t>028</t>
  </si>
  <si>
    <t>李小辉</t>
  </si>
  <si>
    <t>029</t>
  </si>
  <si>
    <t>张楚欣</t>
  </si>
  <si>
    <t>030</t>
  </si>
  <si>
    <t>曾燕妮</t>
  </si>
  <si>
    <t>031</t>
  </si>
  <si>
    <t>蔡小青</t>
  </si>
  <si>
    <t>032</t>
  </si>
  <si>
    <t>莫珊珊</t>
  </si>
  <si>
    <t>033</t>
  </si>
  <si>
    <t>吴嘉升</t>
  </si>
  <si>
    <t>034</t>
  </si>
  <si>
    <t>张小华</t>
  </si>
  <si>
    <t>数学</t>
  </si>
  <si>
    <t>035</t>
  </si>
  <si>
    <t>郑燕仪</t>
  </si>
  <si>
    <t>036</t>
  </si>
  <si>
    <t>杨子盛</t>
  </si>
  <si>
    <t>037</t>
  </si>
  <si>
    <t>王可为</t>
  </si>
  <si>
    <t>038</t>
  </si>
  <si>
    <t>张润松</t>
  </si>
  <si>
    <t>039</t>
  </si>
  <si>
    <t>姚明艳</t>
  </si>
  <si>
    <t>040</t>
  </si>
  <si>
    <t>范航州</t>
  </si>
  <si>
    <t>041</t>
  </si>
  <si>
    <t>陈国宗</t>
  </si>
  <si>
    <t>042</t>
  </si>
  <si>
    <t>陈小乐</t>
  </si>
  <si>
    <t>043</t>
  </si>
  <si>
    <t>黄飞跃</t>
  </si>
  <si>
    <t>044</t>
  </si>
  <si>
    <t>石景学</t>
  </si>
  <si>
    <t>045</t>
  </si>
  <si>
    <t>谭广思</t>
  </si>
  <si>
    <t>046</t>
  </si>
  <si>
    <t>田志樟</t>
  </si>
  <si>
    <t>047</t>
  </si>
  <si>
    <t>杜良平</t>
  </si>
  <si>
    <t>048</t>
  </si>
  <si>
    <t>曾超</t>
  </si>
  <si>
    <t>049</t>
  </si>
  <si>
    <t>杨丹玲</t>
  </si>
  <si>
    <t>050</t>
  </si>
  <si>
    <t>钟少坚</t>
  </si>
  <si>
    <t>英德市第八中学</t>
  </si>
  <si>
    <t>体育</t>
  </si>
  <si>
    <t>051</t>
  </si>
  <si>
    <t>张有发</t>
  </si>
  <si>
    <t>052</t>
  </si>
  <si>
    <t>邓建彪</t>
  </si>
  <si>
    <t>已加4分</t>
  </si>
  <si>
    <t>053</t>
  </si>
  <si>
    <t>蓝宗俭</t>
  </si>
  <si>
    <t>054</t>
  </si>
  <si>
    <t>谢颖欣</t>
  </si>
  <si>
    <t>物理</t>
  </si>
  <si>
    <t>055</t>
  </si>
  <si>
    <t>黄文敏</t>
  </si>
  <si>
    <t>056</t>
  </si>
  <si>
    <t>谢少华</t>
  </si>
  <si>
    <t>057</t>
  </si>
  <si>
    <t>潘旭平</t>
  </si>
  <si>
    <t>058</t>
  </si>
  <si>
    <t>林仍标</t>
  </si>
  <si>
    <t>059</t>
  </si>
  <si>
    <t>李明明</t>
  </si>
  <si>
    <t>060</t>
  </si>
  <si>
    <t>刘耀太</t>
  </si>
  <si>
    <t>信息</t>
  </si>
  <si>
    <t>061</t>
  </si>
  <si>
    <t>彭乾宏</t>
  </si>
  <si>
    <t>062</t>
  </si>
  <si>
    <t>巫智渊</t>
  </si>
  <si>
    <t>音乐</t>
  </si>
  <si>
    <t>063</t>
  </si>
  <si>
    <t>何丽萍</t>
  </si>
  <si>
    <t>064</t>
  </si>
  <si>
    <t>郭少珍</t>
  </si>
  <si>
    <t>英德市城北小学</t>
  </si>
  <si>
    <t>英语</t>
  </si>
  <si>
    <t>065</t>
  </si>
  <si>
    <t>胡洁华</t>
  </si>
  <si>
    <t>066</t>
  </si>
  <si>
    <t>周敏华</t>
  </si>
  <si>
    <t>067</t>
  </si>
  <si>
    <t>刘燕秋</t>
  </si>
  <si>
    <t>068</t>
  </si>
  <si>
    <t>黄南艳</t>
  </si>
  <si>
    <t>069</t>
  </si>
  <si>
    <t>杨润夏</t>
  </si>
  <si>
    <t>070</t>
  </si>
  <si>
    <t>胡可文</t>
  </si>
  <si>
    <t>英德市第三小学</t>
  </si>
  <si>
    <t>已加5分</t>
  </si>
  <si>
    <t>071</t>
  </si>
  <si>
    <t>邓洪燕</t>
  </si>
  <si>
    <t>072</t>
  </si>
  <si>
    <t>唐翠丽</t>
  </si>
  <si>
    <t>073</t>
  </si>
  <si>
    <t>邓燕婷</t>
  </si>
  <si>
    <t>074</t>
  </si>
  <si>
    <t>刘红</t>
  </si>
  <si>
    <t>075</t>
  </si>
  <si>
    <t>邓丽芳</t>
  </si>
  <si>
    <t>076</t>
  </si>
  <si>
    <t>莫惠敏</t>
  </si>
  <si>
    <t>横石塘镇中心小学</t>
  </si>
  <si>
    <t>077</t>
  </si>
  <si>
    <t>林燕平</t>
  </si>
  <si>
    <t>078</t>
  </si>
  <si>
    <t>朱醒雯</t>
  </si>
  <si>
    <t>079</t>
  </si>
  <si>
    <t>林伟航</t>
  </si>
  <si>
    <t>080</t>
  </si>
  <si>
    <t>廖双凤</t>
  </si>
  <si>
    <t>081</t>
  </si>
  <si>
    <t>陈艳丽</t>
  </si>
  <si>
    <t>082</t>
  </si>
  <si>
    <t>梁红艺</t>
  </si>
  <si>
    <t>083</t>
  </si>
  <si>
    <t>陈闪英</t>
  </si>
  <si>
    <t>语文</t>
  </si>
  <si>
    <t>已加3分</t>
  </si>
  <si>
    <t>084</t>
  </si>
  <si>
    <t>罗凤婷</t>
  </si>
  <si>
    <t>085</t>
  </si>
  <si>
    <t>张清强</t>
  </si>
  <si>
    <t>086</t>
  </si>
  <si>
    <t>廖献玉</t>
  </si>
  <si>
    <t>087</t>
  </si>
  <si>
    <t>范柱娣</t>
  </si>
  <si>
    <t>088</t>
  </si>
  <si>
    <t>谭晓燕</t>
  </si>
  <si>
    <t>089</t>
  </si>
  <si>
    <t>袁志松</t>
  </si>
  <si>
    <t>090</t>
  </si>
  <si>
    <t>邓观朗</t>
  </si>
  <si>
    <t>091</t>
  </si>
  <si>
    <t>刘少玲</t>
  </si>
  <si>
    <t>092</t>
  </si>
  <si>
    <t>金美鑫</t>
  </si>
  <si>
    <t>093</t>
  </si>
  <si>
    <t>杨小娟</t>
  </si>
  <si>
    <t>094</t>
  </si>
  <si>
    <t>曾益妹</t>
  </si>
  <si>
    <t>095</t>
  </si>
  <si>
    <t>莫晖</t>
  </si>
  <si>
    <t>大站印山中学</t>
  </si>
  <si>
    <t>政治</t>
  </si>
  <si>
    <t>096</t>
  </si>
  <si>
    <t>陈嘉</t>
  </si>
  <si>
    <t>097</t>
  </si>
  <si>
    <t>张利君</t>
  </si>
  <si>
    <t>098</t>
  </si>
  <si>
    <t>龙慧芳</t>
  </si>
  <si>
    <t>099</t>
  </si>
  <si>
    <t>陈丽峰</t>
  </si>
  <si>
    <t>100</t>
  </si>
  <si>
    <t>谷昌斌</t>
  </si>
  <si>
    <t>101</t>
  </si>
  <si>
    <t>吴风婷</t>
  </si>
  <si>
    <t>102</t>
  </si>
  <si>
    <t>罗秋兰</t>
  </si>
  <si>
    <t>英红镇中心小学</t>
  </si>
  <si>
    <t>103</t>
  </si>
  <si>
    <t>卢容妹</t>
  </si>
  <si>
    <t>104</t>
  </si>
  <si>
    <t>广大附中英德实验学校初中岗位</t>
  </si>
  <si>
    <t>陈志刚</t>
  </si>
  <si>
    <t>大湾中学</t>
  </si>
  <si>
    <t>105</t>
  </si>
  <si>
    <t>吴灵珊</t>
  </si>
  <si>
    <t>大镇中学</t>
  </si>
  <si>
    <t>106</t>
  </si>
  <si>
    <t>林陈秋</t>
  </si>
  <si>
    <t>黎溪镇初级中学</t>
  </si>
  <si>
    <t>107</t>
  </si>
  <si>
    <t>陈晓媚</t>
  </si>
  <si>
    <t>青塘镇中学</t>
  </si>
  <si>
    <t>108</t>
  </si>
  <si>
    <t>余燕静</t>
  </si>
  <si>
    <t>沙口中学</t>
  </si>
  <si>
    <t>109</t>
  </si>
  <si>
    <t>朱明凯</t>
  </si>
  <si>
    <t>110</t>
  </si>
  <si>
    <t>康惠莲</t>
  </si>
  <si>
    <t>西牛中学</t>
  </si>
  <si>
    <t>111</t>
  </si>
  <si>
    <t>112</t>
  </si>
  <si>
    <t>113</t>
  </si>
  <si>
    <t>黄彩虹</t>
  </si>
  <si>
    <t>114</t>
  </si>
  <si>
    <t>张带娣</t>
  </si>
  <si>
    <t>黄花镇黄花中学</t>
  </si>
  <si>
    <t>115</t>
  </si>
  <si>
    <t>吴华幸</t>
  </si>
  <si>
    <t>116</t>
  </si>
  <si>
    <t>117</t>
  </si>
  <si>
    <t>李文辉</t>
  </si>
  <si>
    <t>118</t>
  </si>
  <si>
    <t>119</t>
  </si>
  <si>
    <t>120</t>
  </si>
  <si>
    <t>潘志祥</t>
  </si>
  <si>
    <t>东华镇中心小学</t>
  </si>
  <si>
    <t>121</t>
  </si>
  <si>
    <t>122</t>
  </si>
  <si>
    <t>123</t>
  </si>
  <si>
    <t>124</t>
  </si>
  <si>
    <t>张书金</t>
  </si>
  <si>
    <t>125</t>
  </si>
  <si>
    <r>
      <rPr>
        <sz val="11"/>
        <rFont val="仿宋_GB2312"/>
        <charset val="134"/>
      </rPr>
      <t>龙</t>
    </r>
    <r>
      <rPr>
        <sz val="11"/>
        <rFont val="宋体"/>
        <charset val="134"/>
      </rPr>
      <t>垚</t>
    </r>
    <r>
      <rPr>
        <sz val="11"/>
        <rFont val="仿宋_GB2312"/>
        <charset val="134"/>
      </rPr>
      <t>娟</t>
    </r>
  </si>
  <si>
    <t>126</t>
  </si>
  <si>
    <t>丘诚瑜</t>
  </si>
  <si>
    <t>黄花中学</t>
  </si>
  <si>
    <t>美术</t>
  </si>
  <si>
    <t>127</t>
  </si>
  <si>
    <t>陈炜宇</t>
  </si>
  <si>
    <t>九龙镇中心小学</t>
  </si>
  <si>
    <t>128</t>
  </si>
  <si>
    <t>熊新雷</t>
  </si>
  <si>
    <t>129</t>
  </si>
  <si>
    <t>邓秀吒</t>
  </si>
  <si>
    <t>水边学校</t>
  </si>
  <si>
    <t>130</t>
  </si>
  <si>
    <t>朱琳</t>
  </si>
  <si>
    <t>131</t>
  </si>
  <si>
    <t>张金花</t>
  </si>
  <si>
    <t>英德市第七小学</t>
  </si>
  <si>
    <t>132</t>
  </si>
  <si>
    <t>张玉</t>
  </si>
  <si>
    <t>133</t>
  </si>
  <si>
    <t>林仁强</t>
  </si>
  <si>
    <t>134</t>
  </si>
  <si>
    <t>周慧娜</t>
  </si>
  <si>
    <t>135</t>
  </si>
  <si>
    <t>苏燕平</t>
  </si>
  <si>
    <t>136</t>
  </si>
  <si>
    <t>廖春媚</t>
  </si>
  <si>
    <t>137</t>
  </si>
  <si>
    <t>江昌华</t>
  </si>
  <si>
    <t>白沙中学</t>
  </si>
  <si>
    <t>138</t>
  </si>
  <si>
    <t>华秀香</t>
  </si>
  <si>
    <t>139</t>
  </si>
  <si>
    <t>冯方方</t>
  </si>
  <si>
    <t>140</t>
  </si>
  <si>
    <t>林秀红</t>
  </si>
  <si>
    <t>141</t>
  </si>
  <si>
    <t>许兰兰</t>
  </si>
  <si>
    <t>142</t>
  </si>
  <si>
    <t>陈新华</t>
  </si>
  <si>
    <t>波罗学校</t>
  </si>
  <si>
    <t>143</t>
  </si>
  <si>
    <t>144</t>
  </si>
  <si>
    <t>张丽玲</t>
  </si>
  <si>
    <t>145</t>
  </si>
  <si>
    <t>146</t>
  </si>
  <si>
    <t>147</t>
  </si>
  <si>
    <t>148</t>
  </si>
  <si>
    <t>149</t>
  </si>
  <si>
    <t>谭韬</t>
  </si>
  <si>
    <t>城北小学</t>
  </si>
  <si>
    <t>150</t>
  </si>
  <si>
    <t>陈文辉</t>
  </si>
  <si>
    <t>青坑学校</t>
  </si>
  <si>
    <t>151</t>
  </si>
  <si>
    <t>李丽丹</t>
  </si>
  <si>
    <t>152</t>
  </si>
  <si>
    <t>153</t>
  </si>
  <si>
    <t>聂丽娟</t>
  </si>
  <si>
    <t>154</t>
  </si>
  <si>
    <t>贺支援</t>
  </si>
  <si>
    <t>155</t>
  </si>
  <si>
    <t>刘永财</t>
  </si>
  <si>
    <t>156</t>
  </si>
  <si>
    <t>邓晓文</t>
  </si>
  <si>
    <t>157</t>
  </si>
  <si>
    <t>石燕霞</t>
  </si>
  <si>
    <t>158</t>
  </si>
  <si>
    <t>陈锦武</t>
  </si>
  <si>
    <t>159</t>
  </si>
  <si>
    <t>160</t>
  </si>
  <si>
    <t>林小燕</t>
  </si>
  <si>
    <t>161</t>
  </si>
  <si>
    <t>162</t>
  </si>
  <si>
    <t>曾垂升</t>
  </si>
  <si>
    <t>163</t>
  </si>
  <si>
    <t>164</t>
  </si>
  <si>
    <t>谭冬娣</t>
  </si>
  <si>
    <t>165</t>
  </si>
  <si>
    <t>陈整谈</t>
  </si>
  <si>
    <t>166</t>
  </si>
  <si>
    <t>张伟锋</t>
  </si>
  <si>
    <t>东华镇大镇中学</t>
  </si>
  <si>
    <t>167</t>
  </si>
  <si>
    <t>黎志勇</t>
  </si>
  <si>
    <t>168</t>
  </si>
  <si>
    <t>罗明文</t>
  </si>
  <si>
    <t>169</t>
  </si>
  <si>
    <t>陈国超</t>
  </si>
  <si>
    <t>170</t>
  </si>
  <si>
    <t>张像清</t>
  </si>
  <si>
    <t>171</t>
  </si>
  <si>
    <t>杨水升</t>
  </si>
  <si>
    <t>东华镇黄陂中学</t>
  </si>
  <si>
    <t>172</t>
  </si>
  <si>
    <t>林向科</t>
  </si>
  <si>
    <t>173</t>
  </si>
  <si>
    <t>罗思媚</t>
  </si>
  <si>
    <t>智通学校</t>
  </si>
  <si>
    <t>174</t>
  </si>
  <si>
    <t>陆卫池</t>
  </si>
  <si>
    <t>175</t>
  </si>
  <si>
    <t>邓殷意</t>
  </si>
  <si>
    <t>176</t>
  </si>
  <si>
    <t>何瑜</t>
  </si>
  <si>
    <t>连江中学</t>
  </si>
  <si>
    <t>177</t>
  </si>
  <si>
    <t>梁郎生</t>
  </si>
  <si>
    <t>178</t>
  </si>
  <si>
    <t>黄晓露</t>
  </si>
  <si>
    <t>179</t>
  </si>
  <si>
    <t>丘晓波</t>
  </si>
  <si>
    <t>180</t>
  </si>
  <si>
    <t>杨美薇</t>
  </si>
  <si>
    <t>白沙镇中心小学</t>
  </si>
  <si>
    <t>181</t>
  </si>
  <si>
    <t>钟淑婷</t>
  </si>
  <si>
    <t>大湾镇中心小学</t>
  </si>
  <si>
    <t>182</t>
  </si>
  <si>
    <t>胡智虎</t>
  </si>
  <si>
    <t>183</t>
  </si>
  <si>
    <t>赖传姜</t>
  </si>
  <si>
    <t>石灰铺中心小学</t>
  </si>
  <si>
    <t>184</t>
  </si>
  <si>
    <t>朱华秀</t>
  </si>
  <si>
    <t>185</t>
  </si>
  <si>
    <t>欧思怀</t>
  </si>
  <si>
    <t>186</t>
  </si>
  <si>
    <t>林莲</t>
  </si>
  <si>
    <t>187</t>
  </si>
  <si>
    <t>188</t>
  </si>
  <si>
    <t>吴丽玲</t>
  </si>
  <si>
    <t>189</t>
  </si>
  <si>
    <t>张丽贞</t>
  </si>
  <si>
    <t>190</t>
  </si>
  <si>
    <t>肖小映</t>
  </si>
  <si>
    <t>横石水中学</t>
  </si>
  <si>
    <t>191</t>
  </si>
  <si>
    <t>温丽玲</t>
  </si>
  <si>
    <t>192</t>
  </si>
  <si>
    <t>张彩莲</t>
  </si>
  <si>
    <t>193</t>
  </si>
  <si>
    <t>刘秀美</t>
  </si>
  <si>
    <t>194</t>
  </si>
  <si>
    <t>吴翠霞</t>
  </si>
  <si>
    <t>195</t>
  </si>
  <si>
    <t>谢少花</t>
  </si>
  <si>
    <t>桥头镇中心小学</t>
  </si>
  <si>
    <t>196</t>
  </si>
  <si>
    <t>黄永婷</t>
  </si>
  <si>
    <t>197</t>
  </si>
  <si>
    <t>苏小咚</t>
  </si>
  <si>
    <t>198</t>
  </si>
  <si>
    <t>吴秋嫦</t>
  </si>
  <si>
    <t>199</t>
  </si>
  <si>
    <t>黄翠香</t>
  </si>
  <si>
    <t>200</t>
  </si>
  <si>
    <t>201</t>
  </si>
  <si>
    <t>刘仕娣</t>
  </si>
  <si>
    <t>望埠镇初级中学</t>
  </si>
  <si>
    <t>202</t>
  </si>
  <si>
    <t>刘嘉莉</t>
  </si>
  <si>
    <t>203</t>
  </si>
  <si>
    <t>黄琳曦</t>
  </si>
  <si>
    <t>西牛镇中心小学</t>
  </si>
  <si>
    <t>204</t>
  </si>
  <si>
    <t>植秀茵</t>
  </si>
  <si>
    <t>205</t>
  </si>
  <si>
    <t>沈维胜</t>
  </si>
  <si>
    <t>英德市白沙中学</t>
  </si>
  <si>
    <t>206</t>
  </si>
  <si>
    <t>207</t>
  </si>
  <si>
    <t>208</t>
  </si>
  <si>
    <t>209</t>
  </si>
  <si>
    <t>210</t>
  </si>
  <si>
    <t>211</t>
  </si>
  <si>
    <t>聂亮锋</t>
  </si>
  <si>
    <t>212</t>
  </si>
  <si>
    <t>213</t>
  </si>
  <si>
    <t>林秀娟</t>
  </si>
  <si>
    <t>214</t>
  </si>
  <si>
    <t>刘丽丹</t>
  </si>
  <si>
    <t>黄陂中学</t>
  </si>
  <si>
    <t>215</t>
  </si>
  <si>
    <t>邓慧颖</t>
  </si>
  <si>
    <t>216</t>
  </si>
  <si>
    <t>217</t>
  </si>
  <si>
    <t>唐豪</t>
  </si>
  <si>
    <t>218</t>
  </si>
  <si>
    <t>黄夏婷</t>
  </si>
  <si>
    <t>英德市九龙中学</t>
  </si>
  <si>
    <t>219</t>
  </si>
  <si>
    <t>邓伟华</t>
  </si>
  <si>
    <t>沙口中心小学</t>
  </si>
  <si>
    <t>220</t>
  </si>
  <si>
    <t>平德娣</t>
  </si>
  <si>
    <t>221</t>
  </si>
  <si>
    <t>杨海燕</t>
  </si>
  <si>
    <t>222</t>
  </si>
  <si>
    <t>廖翠珍</t>
  </si>
  <si>
    <t>223</t>
  </si>
  <si>
    <t>黎倩倩</t>
  </si>
  <si>
    <t>224</t>
  </si>
  <si>
    <t>胡玲玲</t>
  </si>
  <si>
    <t>英红中学</t>
  </si>
  <si>
    <t>225</t>
  </si>
  <si>
    <t>李珍芝</t>
  </si>
  <si>
    <t>226</t>
  </si>
  <si>
    <t>刘洋美</t>
  </si>
  <si>
    <t>227</t>
  </si>
  <si>
    <t>228</t>
  </si>
  <si>
    <t>巫海燕</t>
  </si>
  <si>
    <t>229</t>
  </si>
  <si>
    <t>邓雪梅</t>
  </si>
  <si>
    <t>230</t>
  </si>
  <si>
    <t>陈丽先</t>
  </si>
  <si>
    <t>231</t>
  </si>
  <si>
    <t>刘喜科</t>
  </si>
  <si>
    <t>232</t>
  </si>
  <si>
    <t>233</t>
  </si>
  <si>
    <t>李平</t>
  </si>
  <si>
    <t>234</t>
  </si>
  <si>
    <t>235</t>
  </si>
  <si>
    <t>236</t>
  </si>
  <si>
    <t>237</t>
  </si>
  <si>
    <t>238</t>
  </si>
  <si>
    <t>239</t>
  </si>
  <si>
    <t>陈慧娴</t>
  </si>
  <si>
    <t>240</t>
  </si>
  <si>
    <t>曾西藏</t>
  </si>
  <si>
    <t>241</t>
  </si>
  <si>
    <t>242</t>
  </si>
  <si>
    <t>243</t>
  </si>
  <si>
    <t>郑荣华</t>
  </si>
  <si>
    <t>244</t>
  </si>
  <si>
    <t>周春燕</t>
  </si>
  <si>
    <t>鱼湾中学</t>
  </si>
  <si>
    <t>245</t>
  </si>
  <si>
    <t>246</t>
  </si>
  <si>
    <t>247</t>
  </si>
  <si>
    <t>248</t>
  </si>
  <si>
    <t>张玉琼</t>
  </si>
  <si>
    <t>249</t>
  </si>
  <si>
    <t>杨京送</t>
  </si>
  <si>
    <t>250</t>
  </si>
  <si>
    <t>许冬雪</t>
  </si>
  <si>
    <t>251</t>
  </si>
  <si>
    <t>252</t>
  </si>
  <si>
    <t>英德中学附中实验学校初中岗位</t>
  </si>
  <si>
    <t>华丽娟</t>
  </si>
  <si>
    <t>253</t>
  </si>
  <si>
    <t>王瑶</t>
  </si>
  <si>
    <t>254</t>
  </si>
  <si>
    <t>陈房英</t>
  </si>
  <si>
    <t>255</t>
  </si>
  <si>
    <t>邓少翠</t>
  </si>
  <si>
    <t>256</t>
  </si>
  <si>
    <t>李爱娣</t>
  </si>
  <si>
    <t>257</t>
  </si>
  <si>
    <t>陈燕丽</t>
  </si>
  <si>
    <t>258</t>
  </si>
  <si>
    <t>范清波</t>
  </si>
  <si>
    <t>259</t>
  </si>
  <si>
    <t>伍嘉志</t>
  </si>
  <si>
    <t>260</t>
  </si>
  <si>
    <t>徐世杰</t>
  </si>
  <si>
    <t>沙口镇中心小学</t>
  </si>
  <si>
    <t>261</t>
  </si>
  <si>
    <t>苏小妹</t>
  </si>
  <si>
    <t>262</t>
  </si>
  <si>
    <t>梁梅</t>
  </si>
  <si>
    <t>石牯塘镇中心小学</t>
  </si>
  <si>
    <t>263</t>
  </si>
  <si>
    <t>264</t>
  </si>
  <si>
    <t>265</t>
  </si>
  <si>
    <t>何先霞</t>
  </si>
  <si>
    <t>266</t>
  </si>
  <si>
    <t>刘汝梅</t>
  </si>
  <si>
    <t>267</t>
  </si>
  <si>
    <t>植房妹</t>
  </si>
  <si>
    <t>青坑中学</t>
  </si>
  <si>
    <t>268</t>
  </si>
  <si>
    <t>成新喜</t>
  </si>
  <si>
    <t>269</t>
  </si>
  <si>
    <t>朱彩兰</t>
  </si>
  <si>
    <t>270</t>
  </si>
  <si>
    <t>谭淑颖</t>
  </si>
  <si>
    <t>大洞学校</t>
  </si>
  <si>
    <t>271</t>
  </si>
  <si>
    <t>傅美娜</t>
  </si>
  <si>
    <t>272</t>
  </si>
  <si>
    <t>罗秀媚</t>
  </si>
  <si>
    <t>273</t>
  </si>
  <si>
    <t>朱观金</t>
  </si>
  <si>
    <t>274</t>
  </si>
  <si>
    <t>陈洁瑜</t>
  </si>
  <si>
    <t>275</t>
  </si>
  <si>
    <t>276</t>
  </si>
  <si>
    <t>277</t>
  </si>
  <si>
    <t>278</t>
  </si>
  <si>
    <t>吴华星</t>
  </si>
  <si>
    <t>279</t>
  </si>
  <si>
    <t>林泽灵</t>
  </si>
  <si>
    <t>280</t>
  </si>
  <si>
    <t>文金龙</t>
  </si>
  <si>
    <t>九龙中心小学</t>
  </si>
  <si>
    <t>281</t>
  </si>
  <si>
    <t>孙浩恩</t>
  </si>
  <si>
    <t>青塘中学</t>
  </si>
  <si>
    <t>282</t>
  </si>
  <si>
    <t>刘春梅</t>
  </si>
  <si>
    <t>283</t>
  </si>
  <si>
    <t>李传仁</t>
  </si>
  <si>
    <t>284</t>
  </si>
  <si>
    <t>曾永南</t>
  </si>
  <si>
    <t>285</t>
  </si>
  <si>
    <t>陈英红</t>
  </si>
  <si>
    <t>286</t>
  </si>
  <si>
    <t>陈定爱</t>
  </si>
  <si>
    <t>287</t>
  </si>
  <si>
    <t>288</t>
  </si>
  <si>
    <t>莫月婷</t>
  </si>
  <si>
    <t>289</t>
  </si>
  <si>
    <t>林伯才</t>
  </si>
  <si>
    <t>290</t>
  </si>
  <si>
    <t>市二中</t>
  </si>
  <si>
    <t>291</t>
  </si>
  <si>
    <t>邹万兵</t>
  </si>
  <si>
    <t>292</t>
  </si>
  <si>
    <t>冯燕莉</t>
  </si>
  <si>
    <t>293</t>
  </si>
  <si>
    <t>廖晓美</t>
  </si>
  <si>
    <t>294</t>
  </si>
  <si>
    <t>黄兰</t>
  </si>
  <si>
    <t>295</t>
  </si>
  <si>
    <t>凌勇</t>
  </si>
  <si>
    <t>296</t>
  </si>
  <si>
    <t>温丽舟</t>
  </si>
  <si>
    <r>
      <rPr>
        <sz val="11"/>
        <rFont val="宋体"/>
        <charset val="134"/>
      </rPr>
      <t>浛洸</t>
    </r>
    <r>
      <rPr>
        <sz val="11"/>
        <rFont val="仿宋_GB2312"/>
        <charset val="134"/>
      </rPr>
      <t>镇初级中学</t>
    </r>
  </si>
  <si>
    <t>297</t>
  </si>
  <si>
    <t>杨秋丽</t>
  </si>
  <si>
    <t>298</t>
  </si>
  <si>
    <t>莫秋洁</t>
  </si>
  <si>
    <t>黄花镇中心小学</t>
  </si>
  <si>
    <t>299</t>
  </si>
  <si>
    <t>余翠翠</t>
  </si>
  <si>
    <t>300</t>
  </si>
  <si>
    <t>曾秋香</t>
  </si>
  <si>
    <t>301</t>
  </si>
  <si>
    <t>蓝朝霞</t>
  </si>
  <si>
    <t>302</t>
  </si>
  <si>
    <t>巫小玲</t>
  </si>
  <si>
    <t>303</t>
  </si>
  <si>
    <t>王舒琪</t>
  </si>
  <si>
    <t>304</t>
  </si>
  <si>
    <t>范细英</t>
  </si>
  <si>
    <t>305</t>
  </si>
  <si>
    <t>陈哲</t>
  </si>
  <si>
    <t>306</t>
  </si>
  <si>
    <t>龙艺芳</t>
  </si>
  <si>
    <t>307</t>
  </si>
  <si>
    <t>苏超</t>
  </si>
  <si>
    <t>308</t>
  </si>
  <si>
    <t>肖惠芳</t>
  </si>
  <si>
    <t>309</t>
  </si>
  <si>
    <t>陈幼兰</t>
  </si>
  <si>
    <t>310</t>
  </si>
  <si>
    <t>黄春燕</t>
  </si>
  <si>
    <t>311</t>
  </si>
  <si>
    <t>张夏云</t>
  </si>
  <si>
    <t>312</t>
  </si>
  <si>
    <t>刘丽英</t>
  </si>
  <si>
    <t>英德市第六小学</t>
  </si>
  <si>
    <t>313</t>
  </si>
  <si>
    <t>石丽婷</t>
  </si>
  <si>
    <t>英红中心小学</t>
  </si>
  <si>
    <t>314</t>
  </si>
  <si>
    <t>周莹慧</t>
  </si>
  <si>
    <t>315</t>
  </si>
  <si>
    <t>朱洪艺</t>
  </si>
  <si>
    <t>316</t>
  </si>
  <si>
    <t>曾艳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</si>
</sst>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仿宋_GB2312"/>
      <charset val="134"/>
    </font>
    <font>
      <sz val="11"/>
      <name val="仿宋_GB2312"/>
      <charset val="0"/>
    </font>
    <font>
      <sz val="12"/>
      <color rgb="FFFF0000"/>
      <name val="宋体"/>
      <charset val="134"/>
    </font>
    <font>
      <sz val="11"/>
      <color rgb="FFFF0000"/>
      <name val="仿宋_GB2312"/>
      <charset val="134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8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0&#24180;&#21021;&#20013;&#23703;&#20301;&#36873;&#25945;&#24072;&#32771;&#35797;\&#23398;&#26657;&#25253;&#34920;\&#33521;&#24503;&#24066;&#25945;&#32946;&#23616;\&#38382;&#21367;&#35843;&#26597;&#24180;&#32423;\&#32771;&#29983;&#24635;&#20998;&#25490;&#215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4">
          <cell r="D4">
            <v>20201603</v>
          </cell>
          <cell r="E4" t="str">
            <v>冯方方</v>
          </cell>
          <cell r="F4">
            <v>95.5</v>
          </cell>
        </row>
        <row r="5">
          <cell r="D5">
            <v>20202407</v>
          </cell>
          <cell r="E5" t="str">
            <v>范清波</v>
          </cell>
          <cell r="F5">
            <v>95.5</v>
          </cell>
        </row>
        <row r="6">
          <cell r="D6">
            <v>20202602</v>
          </cell>
          <cell r="E6" t="str">
            <v>刘汝梅</v>
          </cell>
          <cell r="F6">
            <v>94.5</v>
          </cell>
        </row>
        <row r="7">
          <cell r="D7">
            <v>20200901</v>
          </cell>
          <cell r="E7" t="str">
            <v>巫智渊</v>
          </cell>
          <cell r="F7">
            <v>93.3</v>
          </cell>
        </row>
        <row r="8">
          <cell r="D8">
            <v>20202108</v>
          </cell>
          <cell r="E8" t="str">
            <v>刘秀美</v>
          </cell>
          <cell r="F8">
            <v>93</v>
          </cell>
        </row>
        <row r="9">
          <cell r="D9">
            <v>20202404</v>
          </cell>
          <cell r="E9" t="str">
            <v>邓少翠</v>
          </cell>
          <cell r="F9">
            <v>92.5</v>
          </cell>
        </row>
        <row r="10">
          <cell r="D10">
            <v>20202006</v>
          </cell>
          <cell r="E10" t="str">
            <v>欧思怀</v>
          </cell>
          <cell r="F10">
            <v>92.3</v>
          </cell>
        </row>
        <row r="11">
          <cell r="D11">
            <v>20201507</v>
          </cell>
          <cell r="E11" t="str">
            <v>张玉</v>
          </cell>
          <cell r="F11">
            <v>91.5</v>
          </cell>
        </row>
        <row r="12">
          <cell r="D12">
            <v>20202217</v>
          </cell>
          <cell r="E12" t="str">
            <v>周春燕</v>
          </cell>
          <cell r="F12">
            <v>91.5</v>
          </cell>
        </row>
        <row r="13">
          <cell r="D13">
            <v>20202307</v>
          </cell>
          <cell r="E13" t="str">
            <v>卢容妹</v>
          </cell>
          <cell r="F13">
            <v>91</v>
          </cell>
        </row>
        <row r="14">
          <cell r="D14">
            <v>20201604</v>
          </cell>
          <cell r="E14" t="str">
            <v>林秀红</v>
          </cell>
          <cell r="F14">
            <v>90.5</v>
          </cell>
        </row>
        <row r="15">
          <cell r="D15">
            <v>20202114</v>
          </cell>
          <cell r="E15" t="str">
            <v>黄翠香</v>
          </cell>
          <cell r="F15">
            <v>90.5</v>
          </cell>
        </row>
        <row r="16">
          <cell r="D16">
            <v>20202604</v>
          </cell>
          <cell r="E16" t="str">
            <v>成新喜</v>
          </cell>
          <cell r="F16">
            <v>90.5</v>
          </cell>
        </row>
        <row r="17">
          <cell r="D17">
            <v>20201602</v>
          </cell>
          <cell r="E17" t="str">
            <v>华秀香</v>
          </cell>
          <cell r="F17">
            <v>90</v>
          </cell>
        </row>
        <row r="18">
          <cell r="D18">
            <v>20202129</v>
          </cell>
          <cell r="E18" t="str">
            <v>刘丽丹</v>
          </cell>
          <cell r="F18">
            <v>90</v>
          </cell>
        </row>
        <row r="19">
          <cell r="D19">
            <v>20202401</v>
          </cell>
          <cell r="E19" t="str">
            <v>华丽娟</v>
          </cell>
          <cell r="F19">
            <v>90</v>
          </cell>
        </row>
        <row r="20">
          <cell r="D20">
            <v>20202504</v>
          </cell>
          <cell r="E20" t="str">
            <v>梁梅</v>
          </cell>
          <cell r="F20">
            <v>90</v>
          </cell>
        </row>
        <row r="21">
          <cell r="D21">
            <v>20202904</v>
          </cell>
          <cell r="E21" t="str">
            <v>陈定爱</v>
          </cell>
          <cell r="F21">
            <v>90</v>
          </cell>
        </row>
        <row r="22">
          <cell r="D22">
            <v>20202910</v>
          </cell>
          <cell r="E22" t="str">
            <v>冯燕莉</v>
          </cell>
          <cell r="F22">
            <v>90</v>
          </cell>
        </row>
        <row r="23">
          <cell r="D23">
            <v>20202005</v>
          </cell>
          <cell r="E23" t="str">
            <v>朱华秀</v>
          </cell>
          <cell r="F23">
            <v>89.6</v>
          </cell>
        </row>
        <row r="24">
          <cell r="D24">
            <v>20201501</v>
          </cell>
          <cell r="E24" t="str">
            <v>丘诚瑜</v>
          </cell>
          <cell r="F24">
            <v>89.5</v>
          </cell>
        </row>
        <row r="25">
          <cell r="D25">
            <v>20201612</v>
          </cell>
          <cell r="E25" t="str">
            <v>吴嘉升</v>
          </cell>
          <cell r="F25">
            <v>89.5</v>
          </cell>
        </row>
        <row r="26">
          <cell r="D26">
            <v>20201505</v>
          </cell>
          <cell r="E26" t="str">
            <v>朱琳</v>
          </cell>
          <cell r="F26">
            <v>89</v>
          </cell>
        </row>
        <row r="27">
          <cell r="D27">
            <v>20202126</v>
          </cell>
          <cell r="E27" t="str">
            <v>聂亮锋</v>
          </cell>
          <cell r="F27">
            <v>89</v>
          </cell>
        </row>
        <row r="28">
          <cell r="D28">
            <v>20203106</v>
          </cell>
          <cell r="E28" t="str">
            <v>陈幼兰</v>
          </cell>
          <cell r="F28">
            <v>89</v>
          </cell>
        </row>
        <row r="29">
          <cell r="D29">
            <v>20201403</v>
          </cell>
          <cell r="E29" t="str">
            <v>周翠勤</v>
          </cell>
          <cell r="F29">
            <v>88.5</v>
          </cell>
        </row>
        <row r="30">
          <cell r="D30">
            <v>20201405</v>
          </cell>
          <cell r="E30" t="str">
            <v>张书金</v>
          </cell>
          <cell r="F30">
            <v>88.5</v>
          </cell>
        </row>
        <row r="31">
          <cell r="D31">
            <v>20201503</v>
          </cell>
          <cell r="E31" t="str">
            <v>熊新雷</v>
          </cell>
          <cell r="F31">
            <v>88.5</v>
          </cell>
        </row>
        <row r="32">
          <cell r="D32">
            <v>20202803</v>
          </cell>
          <cell r="E32" t="str">
            <v>文金龙</v>
          </cell>
          <cell r="F32">
            <v>88.5</v>
          </cell>
        </row>
        <row r="33">
          <cell r="D33">
            <v>20201606</v>
          </cell>
          <cell r="E33" t="str">
            <v>陈新华</v>
          </cell>
          <cell r="F33">
            <v>88.3</v>
          </cell>
        </row>
        <row r="34">
          <cell r="D34">
            <v>20201506</v>
          </cell>
          <cell r="E34" t="str">
            <v>张金花</v>
          </cell>
          <cell r="F34">
            <v>88</v>
          </cell>
        </row>
        <row r="35">
          <cell r="D35">
            <v>20201509</v>
          </cell>
          <cell r="E35" t="str">
            <v>周慧娜</v>
          </cell>
          <cell r="F35">
            <v>88</v>
          </cell>
        </row>
        <row r="36">
          <cell r="D36">
            <v>20201709</v>
          </cell>
          <cell r="E36" t="str">
            <v>石燕霞</v>
          </cell>
          <cell r="F36">
            <v>88</v>
          </cell>
        </row>
        <row r="37">
          <cell r="D37">
            <v>20202106</v>
          </cell>
          <cell r="E37" t="str">
            <v>温丽玲</v>
          </cell>
          <cell r="F37">
            <v>88</v>
          </cell>
        </row>
        <row r="38">
          <cell r="D38">
            <v>20202501</v>
          </cell>
          <cell r="E38" t="str">
            <v>伍嘉志</v>
          </cell>
          <cell r="F38">
            <v>88</v>
          </cell>
        </row>
        <row r="39">
          <cell r="D39">
            <v>20202905</v>
          </cell>
          <cell r="E39" t="str">
            <v>黄文敏</v>
          </cell>
          <cell r="F39">
            <v>88</v>
          </cell>
        </row>
        <row r="40">
          <cell r="D40">
            <v>20200601</v>
          </cell>
          <cell r="E40" t="str">
            <v>钟少坚</v>
          </cell>
          <cell r="F40">
            <v>87.5</v>
          </cell>
        </row>
        <row r="41">
          <cell r="D41">
            <v>20201605</v>
          </cell>
          <cell r="E41" t="str">
            <v>许兰兰</v>
          </cell>
          <cell r="F41">
            <v>87.5</v>
          </cell>
        </row>
        <row r="42">
          <cell r="D42">
            <v>20202801</v>
          </cell>
          <cell r="E42" t="str">
            <v>吴华星</v>
          </cell>
          <cell r="F42">
            <v>87.5</v>
          </cell>
        </row>
        <row r="43">
          <cell r="D43">
            <v>20201315</v>
          </cell>
          <cell r="E43" t="str">
            <v>陈丽萍</v>
          </cell>
          <cell r="F43">
            <v>87</v>
          </cell>
        </row>
        <row r="44">
          <cell r="D44">
            <v>20201703</v>
          </cell>
          <cell r="E44" t="str">
            <v>李丽丹</v>
          </cell>
          <cell r="F44">
            <v>87</v>
          </cell>
        </row>
        <row r="45">
          <cell r="D45">
            <v>20202202</v>
          </cell>
          <cell r="E45" t="str">
            <v>邓雪梅</v>
          </cell>
          <cell r="F45">
            <v>87</v>
          </cell>
        </row>
        <row r="46">
          <cell r="D46">
            <v>20203001</v>
          </cell>
          <cell r="E46" t="str">
            <v>廖晓美</v>
          </cell>
          <cell r="F46">
            <v>87</v>
          </cell>
        </row>
        <row r="47">
          <cell r="D47">
            <v>20201302</v>
          </cell>
          <cell r="E47" t="str">
            <v>吴灵珊</v>
          </cell>
          <cell r="F47">
            <v>86.5</v>
          </cell>
        </row>
        <row r="48">
          <cell r="D48">
            <v>20201611</v>
          </cell>
          <cell r="E48" t="str">
            <v>莫珊珊</v>
          </cell>
          <cell r="F48">
            <v>86.5</v>
          </cell>
        </row>
        <row r="49">
          <cell r="D49">
            <v>20201809</v>
          </cell>
          <cell r="E49" t="str">
            <v>罗思媚</v>
          </cell>
          <cell r="F49">
            <v>86.5</v>
          </cell>
        </row>
        <row r="50">
          <cell r="D50">
            <v>20202107</v>
          </cell>
          <cell r="E50" t="str">
            <v>张彩莲</v>
          </cell>
          <cell r="F50">
            <v>86.5</v>
          </cell>
        </row>
        <row r="51">
          <cell r="D51">
            <v>20202703</v>
          </cell>
          <cell r="E51" t="str">
            <v>罗秀媚</v>
          </cell>
          <cell r="F51">
            <v>86.5</v>
          </cell>
        </row>
        <row r="52">
          <cell r="D52">
            <v>20202805</v>
          </cell>
          <cell r="E52" t="str">
            <v>刘春梅</v>
          </cell>
          <cell r="F52">
            <v>86.5</v>
          </cell>
        </row>
        <row r="53">
          <cell r="D53">
            <v>20203007</v>
          </cell>
          <cell r="E53" t="str">
            <v>余翠翠</v>
          </cell>
          <cell r="F53">
            <v>86.5</v>
          </cell>
        </row>
        <row r="54">
          <cell r="D54">
            <v>20200902</v>
          </cell>
          <cell r="E54" t="str">
            <v>何丽萍</v>
          </cell>
          <cell r="F54">
            <v>86.3</v>
          </cell>
        </row>
        <row r="55">
          <cell r="D55">
            <v>20202213</v>
          </cell>
          <cell r="E55" t="str">
            <v>曾西藏</v>
          </cell>
          <cell r="F55">
            <v>86</v>
          </cell>
        </row>
        <row r="56">
          <cell r="D56">
            <v>20202003</v>
          </cell>
          <cell r="E56" t="str">
            <v>胡智虎</v>
          </cell>
          <cell r="F56">
            <v>85.9</v>
          </cell>
        </row>
        <row r="57">
          <cell r="D57">
            <v>20201303</v>
          </cell>
          <cell r="E57" t="str">
            <v>林陈秋</v>
          </cell>
          <cell r="F57">
            <v>85.5</v>
          </cell>
        </row>
        <row r="58">
          <cell r="D58">
            <v>20201702</v>
          </cell>
          <cell r="E58" t="str">
            <v>陈文辉</v>
          </cell>
          <cell r="F58">
            <v>85.5</v>
          </cell>
        </row>
        <row r="59">
          <cell r="D59">
            <v>20201803</v>
          </cell>
          <cell r="E59" t="str">
            <v>黎志勇</v>
          </cell>
          <cell r="F59">
            <v>85.5</v>
          </cell>
        </row>
        <row r="60">
          <cell r="D60">
            <v>20202902</v>
          </cell>
          <cell r="E60" t="str">
            <v>曾永南</v>
          </cell>
          <cell r="F60">
            <v>85.5</v>
          </cell>
        </row>
        <row r="61">
          <cell r="D61">
            <v>20203010</v>
          </cell>
          <cell r="E61" t="str">
            <v>巫小玲</v>
          </cell>
          <cell r="F61">
            <v>85.5</v>
          </cell>
        </row>
        <row r="62">
          <cell r="D62">
            <v>20203101</v>
          </cell>
          <cell r="E62" t="str">
            <v>范细英</v>
          </cell>
          <cell r="F62">
            <v>85.5</v>
          </cell>
        </row>
        <row r="63">
          <cell r="D63">
            <v>20203108</v>
          </cell>
          <cell r="E63" t="str">
            <v>张夏云</v>
          </cell>
          <cell r="F63">
            <v>85.5</v>
          </cell>
        </row>
        <row r="64">
          <cell r="D64">
            <v>20203201</v>
          </cell>
          <cell r="E64" t="str">
            <v>朱洪艺</v>
          </cell>
          <cell r="F64">
            <v>85.5</v>
          </cell>
        </row>
        <row r="65">
          <cell r="D65">
            <v>20202605</v>
          </cell>
          <cell r="E65" t="str">
            <v>朱彩兰</v>
          </cell>
          <cell r="F65">
            <v>85.3</v>
          </cell>
        </row>
        <row r="66">
          <cell r="D66">
            <v>20200802</v>
          </cell>
          <cell r="E66" t="str">
            <v>彭乾宏</v>
          </cell>
          <cell r="F66">
            <v>85</v>
          </cell>
        </row>
        <row r="67">
          <cell r="D67">
            <v>20201707</v>
          </cell>
          <cell r="E67" t="str">
            <v>刘永财</v>
          </cell>
          <cell r="F67">
            <v>85</v>
          </cell>
        </row>
        <row r="68">
          <cell r="D68">
            <v>20201714</v>
          </cell>
          <cell r="E68" t="str">
            <v>曾垂升</v>
          </cell>
          <cell r="F68">
            <v>85</v>
          </cell>
        </row>
        <row r="69">
          <cell r="D69">
            <v>20202214</v>
          </cell>
          <cell r="E69" t="str">
            <v>曾益妹</v>
          </cell>
          <cell r="F69">
            <v>85</v>
          </cell>
        </row>
        <row r="70">
          <cell r="D70">
            <v>20202506</v>
          </cell>
          <cell r="E70" t="str">
            <v>王强</v>
          </cell>
          <cell r="F70">
            <v>85</v>
          </cell>
        </row>
        <row r="71">
          <cell r="D71">
            <v>20202707</v>
          </cell>
          <cell r="E71" t="str">
            <v>谭广思</v>
          </cell>
          <cell r="F71">
            <v>85</v>
          </cell>
        </row>
        <row r="72">
          <cell r="D72">
            <v>20202901</v>
          </cell>
          <cell r="E72" t="str">
            <v>李传仁</v>
          </cell>
          <cell r="F72">
            <v>85</v>
          </cell>
        </row>
        <row r="73">
          <cell r="D73">
            <v>20202907</v>
          </cell>
          <cell r="E73" t="str">
            <v>林伯才</v>
          </cell>
          <cell r="F73">
            <v>85</v>
          </cell>
        </row>
        <row r="74">
          <cell r="D74">
            <v>20202002</v>
          </cell>
          <cell r="E74" t="str">
            <v>钟淑婷</v>
          </cell>
          <cell r="F74">
            <v>84.6</v>
          </cell>
        </row>
        <row r="75">
          <cell r="D75">
            <v>20201401</v>
          </cell>
          <cell r="E75" t="str">
            <v>潘志祥</v>
          </cell>
          <cell r="F75">
            <v>84.5</v>
          </cell>
        </row>
        <row r="76">
          <cell r="D76">
            <v>20201502</v>
          </cell>
          <cell r="E76" t="str">
            <v>陈炜宇</v>
          </cell>
          <cell r="F76">
            <v>84.5</v>
          </cell>
        </row>
        <row r="77">
          <cell r="D77">
            <v>20201701</v>
          </cell>
          <cell r="E77" t="str">
            <v>谭韬</v>
          </cell>
          <cell r="F77">
            <v>84.5</v>
          </cell>
        </row>
        <row r="78">
          <cell r="D78">
            <v>20201705</v>
          </cell>
          <cell r="E78" t="str">
            <v>聂丽娟</v>
          </cell>
          <cell r="F78">
            <v>84.5</v>
          </cell>
        </row>
        <row r="79">
          <cell r="D79">
            <v>20202001</v>
          </cell>
          <cell r="E79" t="str">
            <v>杨美薇</v>
          </cell>
          <cell r="F79">
            <v>84.5</v>
          </cell>
        </row>
        <row r="80">
          <cell r="D80">
            <v>20202110</v>
          </cell>
          <cell r="E80" t="str">
            <v>谢少花</v>
          </cell>
          <cell r="F80">
            <v>84.5</v>
          </cell>
        </row>
        <row r="81">
          <cell r="D81">
            <v>20202201</v>
          </cell>
          <cell r="E81" t="str">
            <v>巫海燕</v>
          </cell>
          <cell r="F81">
            <v>84.5</v>
          </cell>
        </row>
        <row r="82">
          <cell r="D82">
            <v>20202701</v>
          </cell>
          <cell r="E82" t="str">
            <v>谭淑颖</v>
          </cell>
          <cell r="F82">
            <v>84.5</v>
          </cell>
        </row>
        <row r="83">
          <cell r="D83">
            <v>20202004</v>
          </cell>
          <cell r="E83" t="str">
            <v>赖传姜</v>
          </cell>
          <cell r="F83">
            <v>84.4</v>
          </cell>
        </row>
        <row r="84">
          <cell r="D84">
            <v>20200603</v>
          </cell>
          <cell r="E84" t="str">
            <v>邓建彪</v>
          </cell>
          <cell r="F84">
            <v>84</v>
          </cell>
        </row>
        <row r="85">
          <cell r="D85">
            <v>20201312</v>
          </cell>
          <cell r="E85" t="str">
            <v>吴华幸</v>
          </cell>
          <cell r="F85">
            <v>84</v>
          </cell>
        </row>
        <row r="86">
          <cell r="D86">
            <v>20201510</v>
          </cell>
          <cell r="E86" t="str">
            <v>苏燕平</v>
          </cell>
          <cell r="F86">
            <v>84</v>
          </cell>
        </row>
        <row r="87">
          <cell r="D87">
            <v>20201802</v>
          </cell>
          <cell r="E87" t="str">
            <v>张伟锋</v>
          </cell>
          <cell r="F87">
            <v>84</v>
          </cell>
        </row>
        <row r="88">
          <cell r="D88">
            <v>20201810</v>
          </cell>
          <cell r="E88" t="str">
            <v>陆卫池</v>
          </cell>
          <cell r="F88">
            <v>84</v>
          </cell>
        </row>
        <row r="89">
          <cell r="D89">
            <v>20201903</v>
          </cell>
          <cell r="E89" t="str">
            <v>梁郎生</v>
          </cell>
          <cell r="F89">
            <v>84</v>
          </cell>
        </row>
        <row r="90">
          <cell r="D90">
            <v>20202306</v>
          </cell>
          <cell r="E90" t="str">
            <v>许冬雪</v>
          </cell>
          <cell r="F90">
            <v>84</v>
          </cell>
        </row>
        <row r="91">
          <cell r="D91">
            <v>20202705</v>
          </cell>
          <cell r="E91" t="str">
            <v>陈洁瑜</v>
          </cell>
          <cell r="F91">
            <v>84</v>
          </cell>
        </row>
        <row r="92">
          <cell r="D92">
            <v>20203107</v>
          </cell>
          <cell r="E92" t="str">
            <v>黄春燕</v>
          </cell>
          <cell r="F92">
            <v>84</v>
          </cell>
        </row>
        <row r="93">
          <cell r="D93">
            <v>20203109</v>
          </cell>
          <cell r="E93" t="str">
            <v>刘丽英</v>
          </cell>
          <cell r="F93">
            <v>84</v>
          </cell>
        </row>
        <row r="94">
          <cell r="D94">
            <v>20201311</v>
          </cell>
          <cell r="E94" t="str">
            <v>张带娣</v>
          </cell>
          <cell r="F94">
            <v>83.5</v>
          </cell>
        </row>
        <row r="95">
          <cell r="D95">
            <v>20201712</v>
          </cell>
          <cell r="E95" t="str">
            <v>林小燕</v>
          </cell>
          <cell r="F95">
            <v>83.5</v>
          </cell>
        </row>
        <row r="96">
          <cell r="D96">
            <v>20202136</v>
          </cell>
          <cell r="E96" t="str">
            <v>杨海燕</v>
          </cell>
          <cell r="F96">
            <v>83.5</v>
          </cell>
        </row>
        <row r="97">
          <cell r="D97">
            <v>20202702</v>
          </cell>
          <cell r="E97" t="str">
            <v>傅美娜</v>
          </cell>
          <cell r="F97">
            <v>83.5</v>
          </cell>
        </row>
        <row r="98">
          <cell r="D98">
            <v>20202706</v>
          </cell>
          <cell r="E98" t="str">
            <v>郑燕仪</v>
          </cell>
          <cell r="F98">
            <v>83.5</v>
          </cell>
        </row>
        <row r="99">
          <cell r="D99">
            <v>20202804</v>
          </cell>
          <cell r="E99" t="str">
            <v>孙浩恩</v>
          </cell>
          <cell r="F99">
            <v>83.5</v>
          </cell>
        </row>
        <row r="100">
          <cell r="D100">
            <v>20202909</v>
          </cell>
          <cell r="E100" t="str">
            <v>邹万兵</v>
          </cell>
          <cell r="F100">
            <v>83.5</v>
          </cell>
        </row>
        <row r="101">
          <cell r="D101">
            <v>20201511</v>
          </cell>
          <cell r="E101" t="str">
            <v>廖春媚</v>
          </cell>
          <cell r="F101">
            <v>83</v>
          </cell>
        </row>
        <row r="102">
          <cell r="D102">
            <v>20201704</v>
          </cell>
          <cell r="E102" t="str">
            <v>张小华</v>
          </cell>
          <cell r="F102">
            <v>83</v>
          </cell>
        </row>
        <row r="103">
          <cell r="D103">
            <v>20202130</v>
          </cell>
          <cell r="E103" t="str">
            <v>邓慧颖</v>
          </cell>
          <cell r="F103">
            <v>83</v>
          </cell>
        </row>
        <row r="104">
          <cell r="D104">
            <v>20202135</v>
          </cell>
          <cell r="E104" t="str">
            <v>平德娣</v>
          </cell>
          <cell r="F104">
            <v>83</v>
          </cell>
        </row>
        <row r="105">
          <cell r="D105">
            <v>20202503</v>
          </cell>
          <cell r="E105" t="str">
            <v>苏小妹</v>
          </cell>
          <cell r="F105">
            <v>83</v>
          </cell>
        </row>
        <row r="106">
          <cell r="D106">
            <v>20202906</v>
          </cell>
          <cell r="E106" t="str">
            <v>莫月婷</v>
          </cell>
          <cell r="F106">
            <v>83</v>
          </cell>
        </row>
        <row r="107">
          <cell r="D107">
            <v>20203003</v>
          </cell>
          <cell r="E107" t="str">
            <v>凌勇</v>
          </cell>
          <cell r="F107">
            <v>83</v>
          </cell>
        </row>
        <row r="108">
          <cell r="D108">
            <v>20201716</v>
          </cell>
          <cell r="E108" t="str">
            <v>谭冬娣</v>
          </cell>
          <cell r="F108">
            <v>82.5</v>
          </cell>
        </row>
        <row r="109">
          <cell r="D109">
            <v>20201806</v>
          </cell>
          <cell r="E109" t="str">
            <v>张像清</v>
          </cell>
          <cell r="F109">
            <v>82.5</v>
          </cell>
        </row>
        <row r="110">
          <cell r="D110">
            <v>20202303</v>
          </cell>
          <cell r="E110" t="str">
            <v>龙慧芳</v>
          </cell>
          <cell r="F110">
            <v>82.5</v>
          </cell>
        </row>
        <row r="111">
          <cell r="D111">
            <v>20201304</v>
          </cell>
          <cell r="E111" t="str">
            <v>陈晓媚</v>
          </cell>
          <cell r="F111">
            <v>82</v>
          </cell>
        </row>
        <row r="112">
          <cell r="D112">
            <v>20201404</v>
          </cell>
          <cell r="E112" t="str">
            <v>罗美珍</v>
          </cell>
          <cell r="F112">
            <v>82</v>
          </cell>
        </row>
        <row r="113">
          <cell r="D113">
            <v>20201504</v>
          </cell>
          <cell r="E113" t="str">
            <v>邓秀吒</v>
          </cell>
          <cell r="F113">
            <v>82</v>
          </cell>
        </row>
        <row r="114">
          <cell r="D114">
            <v>20201708</v>
          </cell>
          <cell r="E114" t="str">
            <v>邓晓文</v>
          </cell>
          <cell r="F114">
            <v>82</v>
          </cell>
        </row>
        <row r="115">
          <cell r="D115">
            <v>20201715</v>
          </cell>
          <cell r="E115" t="str">
            <v>曾超</v>
          </cell>
          <cell r="F115">
            <v>81.5</v>
          </cell>
        </row>
        <row r="116">
          <cell r="D116">
            <v>20201801</v>
          </cell>
          <cell r="E116" t="str">
            <v>陈整谈</v>
          </cell>
          <cell r="F116">
            <v>81.5</v>
          </cell>
        </row>
        <row r="117">
          <cell r="D117">
            <v>20201905</v>
          </cell>
          <cell r="E117" t="str">
            <v>丘晓波</v>
          </cell>
          <cell r="F117">
            <v>81.5</v>
          </cell>
        </row>
        <row r="118">
          <cell r="D118">
            <v>20202304</v>
          </cell>
          <cell r="E118" t="str">
            <v>张玉琼</v>
          </cell>
          <cell r="F118">
            <v>81.5</v>
          </cell>
        </row>
        <row r="119">
          <cell r="D119">
            <v>20202405</v>
          </cell>
          <cell r="E119" t="str">
            <v>李爱娣</v>
          </cell>
          <cell r="F119">
            <v>81.5</v>
          </cell>
        </row>
        <row r="120">
          <cell r="D120">
            <v>20202802</v>
          </cell>
          <cell r="E120" t="str">
            <v>林泽灵</v>
          </cell>
          <cell r="F120">
            <v>81.5</v>
          </cell>
        </row>
        <row r="121">
          <cell r="D121">
            <v>20201301</v>
          </cell>
          <cell r="E121" t="str">
            <v>陈志刚</v>
          </cell>
          <cell r="F121">
            <v>81</v>
          </cell>
        </row>
        <row r="122">
          <cell r="D122">
            <v>20201402</v>
          </cell>
          <cell r="E122" t="str">
            <v>魏君兰</v>
          </cell>
          <cell r="F122">
            <v>81</v>
          </cell>
        </row>
        <row r="123">
          <cell r="D123">
            <v>20202212</v>
          </cell>
          <cell r="E123" t="str">
            <v>陈慧娴</v>
          </cell>
          <cell r="F123">
            <v>81</v>
          </cell>
        </row>
        <row r="124">
          <cell r="D124">
            <v>20202215</v>
          </cell>
          <cell r="E124" t="str">
            <v>杨小娟</v>
          </cell>
          <cell r="F124">
            <v>81</v>
          </cell>
        </row>
        <row r="125">
          <cell r="D125">
            <v>20200602</v>
          </cell>
          <cell r="E125" t="str">
            <v>张有发</v>
          </cell>
          <cell r="F125">
            <v>80.5</v>
          </cell>
        </row>
        <row r="126">
          <cell r="D126">
            <v>20202103</v>
          </cell>
          <cell r="E126" t="str">
            <v>吴丽玲</v>
          </cell>
          <cell r="F126">
            <v>80.5</v>
          </cell>
        </row>
        <row r="127">
          <cell r="D127">
            <v>20202113</v>
          </cell>
          <cell r="E127" t="str">
            <v>吴秋嫦</v>
          </cell>
          <cell r="F127">
            <v>80.5</v>
          </cell>
        </row>
        <row r="128">
          <cell r="D128">
            <v>20202123</v>
          </cell>
          <cell r="E128" t="str">
            <v>黄南艳</v>
          </cell>
          <cell r="F128">
            <v>80.5</v>
          </cell>
        </row>
        <row r="129">
          <cell r="D129">
            <v>20202207</v>
          </cell>
          <cell r="E129" t="str">
            <v>廖献玉</v>
          </cell>
          <cell r="F129">
            <v>80.5</v>
          </cell>
        </row>
        <row r="130">
          <cell r="D130">
            <v>20202502</v>
          </cell>
          <cell r="E130" t="str">
            <v>徐世杰</v>
          </cell>
          <cell r="F130">
            <v>80.5</v>
          </cell>
        </row>
        <row r="131">
          <cell r="D131">
            <v>20202708</v>
          </cell>
          <cell r="E131" t="str">
            <v>杜良平</v>
          </cell>
          <cell r="F131">
            <v>80.5</v>
          </cell>
        </row>
        <row r="132">
          <cell r="D132">
            <v>20202104</v>
          </cell>
          <cell r="E132" t="str">
            <v>张丽贞</v>
          </cell>
          <cell r="F132">
            <v>80</v>
          </cell>
        </row>
        <row r="133">
          <cell r="D133">
            <v>20202115</v>
          </cell>
          <cell r="E133" t="str">
            <v>朱醒雯</v>
          </cell>
          <cell r="F133">
            <v>80</v>
          </cell>
        </row>
        <row r="134">
          <cell r="D134">
            <v>20202120</v>
          </cell>
          <cell r="E134" t="str">
            <v>沈维胜</v>
          </cell>
          <cell r="F134">
            <v>80</v>
          </cell>
        </row>
        <row r="135">
          <cell r="D135">
            <v>20203110</v>
          </cell>
          <cell r="E135" t="str">
            <v>石丽婷</v>
          </cell>
          <cell r="F135">
            <v>80</v>
          </cell>
        </row>
        <row r="136">
          <cell r="D136">
            <v>20200801</v>
          </cell>
          <cell r="E136" t="str">
            <v>刘耀太</v>
          </cell>
          <cell r="F136">
            <v>79.5</v>
          </cell>
        </row>
        <row r="137">
          <cell r="D137">
            <v>20201310</v>
          </cell>
          <cell r="E137" t="str">
            <v>黄彩虹</v>
          </cell>
          <cell r="F137">
            <v>79.5</v>
          </cell>
        </row>
        <row r="138">
          <cell r="D138">
            <v>20201706</v>
          </cell>
          <cell r="E138" t="str">
            <v>贺支援</v>
          </cell>
          <cell r="F138">
            <v>79.5</v>
          </cell>
        </row>
        <row r="139">
          <cell r="D139">
            <v>20201901</v>
          </cell>
          <cell r="E139" t="str">
            <v>邓殷意</v>
          </cell>
          <cell r="F139">
            <v>79.5</v>
          </cell>
        </row>
        <row r="140">
          <cell r="D140">
            <v>20202111</v>
          </cell>
          <cell r="E140" t="str">
            <v>黄永婷</v>
          </cell>
          <cell r="F140">
            <v>79.5</v>
          </cell>
        </row>
        <row r="141">
          <cell r="D141">
            <v>20203005</v>
          </cell>
          <cell r="E141" t="str">
            <v>杨秋丽</v>
          </cell>
          <cell r="F141">
            <v>79.5</v>
          </cell>
        </row>
        <row r="142">
          <cell r="D142">
            <v>20203105</v>
          </cell>
          <cell r="E142" t="str">
            <v>肖惠芳</v>
          </cell>
          <cell r="F142">
            <v>79.5</v>
          </cell>
        </row>
        <row r="143">
          <cell r="D143">
            <v>20201508</v>
          </cell>
          <cell r="E143" t="str">
            <v>林仁强</v>
          </cell>
          <cell r="F143">
            <v>79</v>
          </cell>
        </row>
        <row r="144">
          <cell r="D144">
            <v>20202117</v>
          </cell>
          <cell r="E144" t="str">
            <v>刘嘉莉</v>
          </cell>
          <cell r="F144">
            <v>79</v>
          </cell>
        </row>
        <row r="145">
          <cell r="D145">
            <v>20202204</v>
          </cell>
          <cell r="E145" t="str">
            <v>刘喜科</v>
          </cell>
          <cell r="F145">
            <v>79</v>
          </cell>
        </row>
        <row r="146">
          <cell r="D146">
            <v>20202208</v>
          </cell>
          <cell r="E146" t="str">
            <v>张清强</v>
          </cell>
          <cell r="F146">
            <v>79</v>
          </cell>
        </row>
        <row r="147">
          <cell r="D147">
            <v>20203008</v>
          </cell>
          <cell r="E147" t="str">
            <v>曾秋香</v>
          </cell>
          <cell r="F147">
            <v>79</v>
          </cell>
        </row>
        <row r="148">
          <cell r="D148">
            <v>20203102</v>
          </cell>
          <cell r="E148" t="str">
            <v>陈哲</v>
          </cell>
          <cell r="F148">
            <v>79</v>
          </cell>
        </row>
        <row r="149">
          <cell r="D149">
            <v>20201804</v>
          </cell>
          <cell r="E149" t="str">
            <v>罗明文</v>
          </cell>
          <cell r="F149">
            <v>78.5</v>
          </cell>
        </row>
        <row r="150">
          <cell r="D150">
            <v>20201904</v>
          </cell>
          <cell r="E150" t="str">
            <v>黄晓露</v>
          </cell>
          <cell r="F150">
            <v>78.5</v>
          </cell>
        </row>
        <row r="151">
          <cell r="D151">
            <v>20202211</v>
          </cell>
          <cell r="E151" t="str">
            <v>袁志松</v>
          </cell>
          <cell r="F151">
            <v>78.5</v>
          </cell>
        </row>
        <row r="152">
          <cell r="D152">
            <v>20202402</v>
          </cell>
          <cell r="E152" t="str">
            <v>王瑶</v>
          </cell>
          <cell r="F152">
            <v>78.5</v>
          </cell>
        </row>
        <row r="153">
          <cell r="D153">
            <v>20203103</v>
          </cell>
          <cell r="E153" t="str">
            <v>龙艺芳</v>
          </cell>
          <cell r="F153">
            <v>78.5</v>
          </cell>
        </row>
        <row r="154">
          <cell r="D154">
            <v>20201902</v>
          </cell>
          <cell r="E154" t="str">
            <v>何瑜</v>
          </cell>
          <cell r="F154">
            <v>78</v>
          </cell>
        </row>
        <row r="155">
          <cell r="D155">
            <v>20202140</v>
          </cell>
          <cell r="E155" t="str">
            <v>李珍芝</v>
          </cell>
          <cell r="F155">
            <v>78</v>
          </cell>
        </row>
        <row r="156">
          <cell r="D156">
            <v>20203104</v>
          </cell>
          <cell r="E156" t="str">
            <v>苏超</v>
          </cell>
          <cell r="F156">
            <v>78</v>
          </cell>
        </row>
        <row r="157">
          <cell r="D157">
            <v>20202131</v>
          </cell>
          <cell r="E157" t="str">
            <v>莫惠敏</v>
          </cell>
          <cell r="F157">
            <v>77.5</v>
          </cell>
        </row>
        <row r="158">
          <cell r="D158">
            <v>20202139</v>
          </cell>
          <cell r="E158" t="str">
            <v>胡玲玲</v>
          </cell>
          <cell r="F158">
            <v>77.5</v>
          </cell>
        </row>
        <row r="159">
          <cell r="D159">
            <v>20202305</v>
          </cell>
          <cell r="E159" t="str">
            <v>杨京送</v>
          </cell>
          <cell r="F159">
            <v>77.5</v>
          </cell>
        </row>
        <row r="160">
          <cell r="D160">
            <v>20203011</v>
          </cell>
          <cell r="E160" t="str">
            <v>王舒琪</v>
          </cell>
          <cell r="F160">
            <v>77.5</v>
          </cell>
        </row>
        <row r="161">
          <cell r="D161">
            <v>20201305</v>
          </cell>
          <cell r="E161" t="str">
            <v>余燕静</v>
          </cell>
          <cell r="F161">
            <v>77</v>
          </cell>
        </row>
        <row r="162">
          <cell r="D162">
            <v>20201314</v>
          </cell>
          <cell r="E162" t="str">
            <v>李文辉</v>
          </cell>
          <cell r="F162">
            <v>77</v>
          </cell>
        </row>
        <row r="163">
          <cell r="D163">
            <v>20201807</v>
          </cell>
          <cell r="E163" t="str">
            <v>杨水升</v>
          </cell>
          <cell r="F163">
            <v>77</v>
          </cell>
        </row>
        <row r="164">
          <cell r="D164">
            <v>20201808</v>
          </cell>
          <cell r="E164" t="str">
            <v>林向科</v>
          </cell>
          <cell r="F164">
            <v>77</v>
          </cell>
        </row>
        <row r="165">
          <cell r="D165">
            <v>20202119</v>
          </cell>
          <cell r="E165" t="str">
            <v>植秀茵</v>
          </cell>
          <cell r="F165">
            <v>77</v>
          </cell>
        </row>
        <row r="166">
          <cell r="D166">
            <v>20203006</v>
          </cell>
          <cell r="E166" t="str">
            <v>莫秋洁</v>
          </cell>
          <cell r="F166">
            <v>77</v>
          </cell>
        </row>
        <row r="167">
          <cell r="D167">
            <v>20201306</v>
          </cell>
          <cell r="E167" t="str">
            <v>朱明凯</v>
          </cell>
          <cell r="F167">
            <v>76.5</v>
          </cell>
        </row>
        <row r="168">
          <cell r="D168">
            <v>20202109</v>
          </cell>
          <cell r="E168" t="str">
            <v>吴翠霞</v>
          </cell>
          <cell r="F168">
            <v>76.5</v>
          </cell>
        </row>
        <row r="169">
          <cell r="D169">
            <v>20202203</v>
          </cell>
          <cell r="E169" t="str">
            <v>陈丽先</v>
          </cell>
          <cell r="F169">
            <v>76.5</v>
          </cell>
        </row>
        <row r="170">
          <cell r="D170">
            <v>20202403</v>
          </cell>
          <cell r="E170" t="str">
            <v>陈房英</v>
          </cell>
          <cell r="F170">
            <v>76.5</v>
          </cell>
        </row>
        <row r="171">
          <cell r="D171">
            <v>20203002</v>
          </cell>
          <cell r="E171" t="str">
            <v>黄兰</v>
          </cell>
          <cell r="F171">
            <v>76.5</v>
          </cell>
        </row>
        <row r="172">
          <cell r="D172">
            <v>20201307</v>
          </cell>
          <cell r="E172" t="str">
            <v>康惠莲</v>
          </cell>
          <cell r="F172">
            <v>76</v>
          </cell>
        </row>
        <row r="173">
          <cell r="D173">
            <v>20202112</v>
          </cell>
          <cell r="E173" t="str">
            <v>苏小咚</v>
          </cell>
          <cell r="F173">
            <v>76</v>
          </cell>
        </row>
        <row r="174">
          <cell r="D174">
            <v>20202101</v>
          </cell>
          <cell r="E174" t="str">
            <v>林莲</v>
          </cell>
          <cell r="F174">
            <v>75.5</v>
          </cell>
        </row>
        <row r="175">
          <cell r="D175">
            <v>20202105</v>
          </cell>
          <cell r="E175" t="str">
            <v>肖小映</v>
          </cell>
          <cell r="F175">
            <v>75.5</v>
          </cell>
        </row>
        <row r="176">
          <cell r="D176">
            <v>20201309</v>
          </cell>
          <cell r="E176" t="str">
            <v>朱小群</v>
          </cell>
          <cell r="F176">
            <v>75</v>
          </cell>
        </row>
        <row r="177">
          <cell r="D177">
            <v>20201316</v>
          </cell>
          <cell r="E177" t="str">
            <v>林宗周</v>
          </cell>
          <cell r="F177">
            <v>75</v>
          </cell>
        </row>
        <row r="178">
          <cell r="D178">
            <v>20202102</v>
          </cell>
          <cell r="E178" t="str">
            <v>郭少珍</v>
          </cell>
          <cell r="F178">
            <v>75</v>
          </cell>
        </row>
        <row r="179">
          <cell r="D179">
            <v>20202134</v>
          </cell>
          <cell r="E179" t="str">
            <v>邓伟华</v>
          </cell>
          <cell r="F179">
            <v>75</v>
          </cell>
        </row>
        <row r="180">
          <cell r="D180">
            <v>20203009</v>
          </cell>
          <cell r="E180" t="str">
            <v>蓝朝霞</v>
          </cell>
          <cell r="F180">
            <v>75</v>
          </cell>
        </row>
        <row r="181">
          <cell r="D181">
            <v>20202125</v>
          </cell>
          <cell r="E181" t="str">
            <v>胡可文</v>
          </cell>
          <cell r="F181">
            <v>74.5</v>
          </cell>
        </row>
        <row r="182">
          <cell r="D182">
            <v>20202137</v>
          </cell>
          <cell r="E182" t="str">
            <v>廖翠珍</v>
          </cell>
          <cell r="F182">
            <v>74.5</v>
          </cell>
        </row>
        <row r="183">
          <cell r="D183">
            <v>20202142</v>
          </cell>
          <cell r="E183" t="str">
            <v>梁红艺</v>
          </cell>
          <cell r="F183">
            <v>74.5</v>
          </cell>
        </row>
        <row r="184">
          <cell r="D184">
            <v>20202406</v>
          </cell>
          <cell r="E184" t="str">
            <v>陈燕丽</v>
          </cell>
          <cell r="F184">
            <v>74.5</v>
          </cell>
        </row>
        <row r="185">
          <cell r="D185">
            <v>20203202</v>
          </cell>
          <cell r="E185" t="str">
            <v>曾艳</v>
          </cell>
          <cell r="F185">
            <v>74.5</v>
          </cell>
        </row>
        <row r="186">
          <cell r="D186">
            <v>20202302</v>
          </cell>
          <cell r="E186" t="str">
            <v>陈嘉</v>
          </cell>
          <cell r="F186">
            <v>72.5</v>
          </cell>
        </row>
        <row r="187">
          <cell r="D187">
            <v>20202118</v>
          </cell>
          <cell r="E187" t="str">
            <v>黄琳曦</v>
          </cell>
          <cell r="F187">
            <v>70</v>
          </cell>
        </row>
        <row r="188">
          <cell r="D188">
            <v>20202301</v>
          </cell>
          <cell r="E188" t="str">
            <v>吴风婷</v>
          </cell>
          <cell r="F188">
            <v>70</v>
          </cell>
        </row>
        <row r="189">
          <cell r="D189">
            <v>20202128</v>
          </cell>
          <cell r="E189" t="str">
            <v>林秀娟</v>
          </cell>
          <cell r="F189">
            <v>68</v>
          </cell>
        </row>
        <row r="190">
          <cell r="D190">
            <v>20202138</v>
          </cell>
          <cell r="E190" t="str">
            <v>黎倩倩</v>
          </cell>
          <cell r="F190">
            <v>67</v>
          </cell>
        </row>
        <row r="191">
          <cell r="D191">
            <v>20202122</v>
          </cell>
          <cell r="E191" t="str">
            <v>刘燕秋</v>
          </cell>
          <cell r="F191">
            <v>63</v>
          </cell>
        </row>
        <row r="192">
          <cell r="D192">
            <v>20202127</v>
          </cell>
          <cell r="E192" t="str">
            <v>邓洪燕</v>
          </cell>
          <cell r="F192">
            <v>61</v>
          </cell>
        </row>
        <row r="193">
          <cell r="D193">
            <v>20203004</v>
          </cell>
          <cell r="E193" t="str">
            <v>温丽舟</v>
          </cell>
          <cell r="F193">
            <v>57.5</v>
          </cell>
        </row>
        <row r="194">
          <cell r="D194">
            <v>20202133</v>
          </cell>
          <cell r="E194" t="str">
            <v>黄夏婷</v>
          </cell>
          <cell r="F194">
            <v>40</v>
          </cell>
        </row>
        <row r="195">
          <cell r="D195">
            <v>20200604</v>
          </cell>
          <cell r="E195" t="str">
            <v>蓝宗俭</v>
          </cell>
          <cell r="F195">
            <v>8.5</v>
          </cell>
        </row>
        <row r="196">
          <cell r="D196">
            <v>20201805</v>
          </cell>
          <cell r="E196" t="str">
            <v>陈国超</v>
          </cell>
          <cell r="F196">
            <v>0</v>
          </cell>
        </row>
        <row r="197">
          <cell r="D197">
            <v>20202704</v>
          </cell>
          <cell r="E197" t="str">
            <v>朱观金</v>
          </cell>
          <cell r="F197">
            <v>0</v>
          </cell>
        </row>
        <row r="198">
          <cell r="D198">
            <v>20202903</v>
          </cell>
          <cell r="E198" t="str">
            <v>陈英红</v>
          </cell>
          <cell r="F198">
            <v>0</v>
          </cell>
        </row>
        <row r="199">
          <cell r="D199">
            <v>20200101</v>
          </cell>
          <cell r="E199" t="str">
            <v>麦少媚</v>
          </cell>
          <cell r="F199">
            <v>0</v>
          </cell>
        </row>
        <row r="200">
          <cell r="D200">
            <v>20200102</v>
          </cell>
          <cell r="E200" t="str">
            <v>朱小群</v>
          </cell>
          <cell r="F200">
            <v>0</v>
          </cell>
        </row>
        <row r="201">
          <cell r="D201">
            <v>20200103</v>
          </cell>
          <cell r="E201" t="str">
            <v>李启军</v>
          </cell>
          <cell r="F201">
            <v>0</v>
          </cell>
        </row>
        <row r="202">
          <cell r="D202">
            <v>20200104</v>
          </cell>
          <cell r="E202" t="str">
            <v>胡玉新</v>
          </cell>
          <cell r="F202">
            <v>0</v>
          </cell>
        </row>
        <row r="203">
          <cell r="D203">
            <v>20200105</v>
          </cell>
          <cell r="E203" t="str">
            <v>欧书灿</v>
          </cell>
          <cell r="F203">
            <v>0</v>
          </cell>
        </row>
        <row r="204">
          <cell r="D204">
            <v>20200106</v>
          </cell>
          <cell r="E204" t="str">
            <v>封静</v>
          </cell>
          <cell r="F204">
            <v>0</v>
          </cell>
        </row>
        <row r="205">
          <cell r="D205">
            <v>20200107</v>
          </cell>
          <cell r="E205" t="str">
            <v>陈丽萍</v>
          </cell>
          <cell r="F205">
            <v>0</v>
          </cell>
        </row>
        <row r="206">
          <cell r="D206">
            <v>20200108</v>
          </cell>
          <cell r="E206" t="str">
            <v>林宗周</v>
          </cell>
          <cell r="F206">
            <v>0</v>
          </cell>
        </row>
        <row r="207">
          <cell r="D207">
            <v>20200201</v>
          </cell>
          <cell r="E207" t="str">
            <v>邓素云</v>
          </cell>
          <cell r="F207">
            <v>0</v>
          </cell>
        </row>
        <row r="208">
          <cell r="D208">
            <v>20200202</v>
          </cell>
          <cell r="E208" t="str">
            <v>张林</v>
          </cell>
          <cell r="F208">
            <v>0</v>
          </cell>
        </row>
        <row r="209">
          <cell r="D209">
            <v>20200301</v>
          </cell>
          <cell r="E209" t="str">
            <v>罗美珍</v>
          </cell>
          <cell r="F209">
            <v>0</v>
          </cell>
        </row>
        <row r="210">
          <cell r="D210">
            <v>20200302</v>
          </cell>
          <cell r="E210" t="str">
            <v>余茂卫</v>
          </cell>
          <cell r="F210">
            <v>0</v>
          </cell>
        </row>
        <row r="211">
          <cell r="D211">
            <v>20200303</v>
          </cell>
          <cell r="E211" t="str">
            <v>刘勇</v>
          </cell>
          <cell r="F211">
            <v>0</v>
          </cell>
        </row>
        <row r="212">
          <cell r="D212">
            <v>20200304</v>
          </cell>
          <cell r="E212" t="str">
            <v>余少步</v>
          </cell>
          <cell r="F212">
            <v>0</v>
          </cell>
        </row>
        <row r="213">
          <cell r="D213">
            <v>20200305</v>
          </cell>
          <cell r="E213" t="str">
            <v>郑传龙</v>
          </cell>
          <cell r="F213">
            <v>0</v>
          </cell>
        </row>
        <row r="214">
          <cell r="D214">
            <v>20200306</v>
          </cell>
          <cell r="E214" t="str">
            <v>魏君兰</v>
          </cell>
          <cell r="F214">
            <v>0</v>
          </cell>
        </row>
        <row r="215">
          <cell r="D215">
            <v>20200307</v>
          </cell>
          <cell r="E215" t="str">
            <v>朱剑锋</v>
          </cell>
          <cell r="F215">
            <v>0</v>
          </cell>
        </row>
        <row r="216">
          <cell r="D216">
            <v>20200308</v>
          </cell>
          <cell r="E216" t="str">
            <v>周翠勤</v>
          </cell>
          <cell r="F216">
            <v>0</v>
          </cell>
        </row>
        <row r="217">
          <cell r="D217">
            <v>20200309</v>
          </cell>
          <cell r="E217" t="str">
            <v>莫靖雯</v>
          </cell>
          <cell r="F217">
            <v>0</v>
          </cell>
        </row>
        <row r="218">
          <cell r="D218">
            <v>20200310</v>
          </cell>
          <cell r="E218" t="str">
            <v>欧阳静文</v>
          </cell>
          <cell r="F218">
            <v>0</v>
          </cell>
        </row>
        <row r="219">
          <cell r="D219">
            <v>20200311</v>
          </cell>
          <cell r="E219" t="str">
            <v>刘秀娟</v>
          </cell>
          <cell r="F219">
            <v>0</v>
          </cell>
        </row>
        <row r="220">
          <cell r="D220">
            <v>20200312</v>
          </cell>
          <cell r="E220" t="str">
            <v>林嘉玲</v>
          </cell>
          <cell r="F220">
            <v>0</v>
          </cell>
        </row>
        <row r="221">
          <cell r="D221">
            <v>20200313</v>
          </cell>
          <cell r="E221" t="str">
            <v>王强</v>
          </cell>
          <cell r="F221">
            <v>0</v>
          </cell>
        </row>
        <row r="222">
          <cell r="D222">
            <v>20200401</v>
          </cell>
          <cell r="E222" t="str">
            <v>梁丽娜</v>
          </cell>
          <cell r="F222">
            <v>0</v>
          </cell>
        </row>
        <row r="223">
          <cell r="D223">
            <v>20200402</v>
          </cell>
          <cell r="E223" t="str">
            <v>庞宇云</v>
          </cell>
          <cell r="F223">
            <v>0</v>
          </cell>
        </row>
        <row r="224">
          <cell r="D224">
            <v>20200403</v>
          </cell>
          <cell r="E224" t="str">
            <v>赵李囡</v>
          </cell>
          <cell r="F224">
            <v>0</v>
          </cell>
        </row>
        <row r="225">
          <cell r="D225">
            <v>20200404</v>
          </cell>
          <cell r="E225" t="str">
            <v>熊欢</v>
          </cell>
          <cell r="F225">
            <v>0</v>
          </cell>
        </row>
        <row r="226">
          <cell r="D226">
            <v>20200405</v>
          </cell>
          <cell r="E226" t="str">
            <v>李小辉</v>
          </cell>
          <cell r="F226">
            <v>0</v>
          </cell>
        </row>
        <row r="227">
          <cell r="D227">
            <v>20200406</v>
          </cell>
          <cell r="E227" t="str">
            <v>张楚欣</v>
          </cell>
          <cell r="F227">
            <v>0</v>
          </cell>
        </row>
        <row r="228">
          <cell r="D228">
            <v>20200407</v>
          </cell>
          <cell r="E228" t="str">
            <v>曾燕妮</v>
          </cell>
          <cell r="F228">
            <v>0</v>
          </cell>
        </row>
        <row r="229">
          <cell r="D229">
            <v>20200408</v>
          </cell>
          <cell r="E229" t="str">
            <v>蔡小青</v>
          </cell>
          <cell r="F229">
            <v>0</v>
          </cell>
        </row>
        <row r="230">
          <cell r="D230">
            <v>20200409</v>
          </cell>
          <cell r="E230" t="str">
            <v>莫珊珊</v>
          </cell>
          <cell r="F230">
            <v>0</v>
          </cell>
        </row>
        <row r="231">
          <cell r="D231">
            <v>20200410</v>
          </cell>
          <cell r="E231" t="str">
            <v>吴嘉升</v>
          </cell>
          <cell r="F231">
            <v>0</v>
          </cell>
        </row>
        <row r="232">
          <cell r="D232">
            <v>20200501</v>
          </cell>
          <cell r="E232" t="str">
            <v>张小华</v>
          </cell>
          <cell r="F232">
            <v>0</v>
          </cell>
        </row>
        <row r="233">
          <cell r="D233">
            <v>20200502</v>
          </cell>
          <cell r="E233" t="str">
            <v>郑燕仪</v>
          </cell>
          <cell r="F233">
            <v>0</v>
          </cell>
        </row>
        <row r="234">
          <cell r="D234">
            <v>20200503</v>
          </cell>
          <cell r="E234" t="str">
            <v>杨子盛</v>
          </cell>
          <cell r="F234">
            <v>0</v>
          </cell>
        </row>
        <row r="235">
          <cell r="D235">
            <v>20200504</v>
          </cell>
          <cell r="E235" t="str">
            <v>王可为</v>
          </cell>
          <cell r="F235">
            <v>0</v>
          </cell>
        </row>
        <row r="236">
          <cell r="D236">
            <v>20200505</v>
          </cell>
          <cell r="E236" t="str">
            <v>张润松</v>
          </cell>
          <cell r="F236">
            <v>0</v>
          </cell>
        </row>
        <row r="237">
          <cell r="D237">
            <v>20200506</v>
          </cell>
          <cell r="E237" t="str">
            <v>姚明艳</v>
          </cell>
          <cell r="F237">
            <v>0</v>
          </cell>
        </row>
        <row r="238">
          <cell r="D238">
            <v>20200507</v>
          </cell>
          <cell r="E238" t="str">
            <v>范航州</v>
          </cell>
          <cell r="F238">
            <v>0</v>
          </cell>
        </row>
        <row r="239">
          <cell r="D239">
            <v>20200508</v>
          </cell>
          <cell r="E239" t="str">
            <v>陈国宗</v>
          </cell>
          <cell r="F239">
            <v>0</v>
          </cell>
        </row>
        <row r="240">
          <cell r="D240">
            <v>20200509</v>
          </cell>
          <cell r="E240" t="str">
            <v>陈小乐</v>
          </cell>
          <cell r="F240">
            <v>0</v>
          </cell>
        </row>
        <row r="241">
          <cell r="D241">
            <v>20200510</v>
          </cell>
          <cell r="E241" t="str">
            <v>黄飞跃</v>
          </cell>
          <cell r="F241">
            <v>0</v>
          </cell>
        </row>
        <row r="242">
          <cell r="D242">
            <v>20200511</v>
          </cell>
          <cell r="E242" t="str">
            <v>石景学</v>
          </cell>
          <cell r="F242">
            <v>0</v>
          </cell>
        </row>
        <row r="243">
          <cell r="D243">
            <v>20200512</v>
          </cell>
          <cell r="E243" t="str">
            <v>谭广思</v>
          </cell>
          <cell r="F243">
            <v>0</v>
          </cell>
        </row>
        <row r="244">
          <cell r="D244">
            <v>20200513</v>
          </cell>
          <cell r="E244" t="str">
            <v>田志樟</v>
          </cell>
          <cell r="F244">
            <v>0</v>
          </cell>
        </row>
        <row r="245">
          <cell r="D245">
            <v>20200514</v>
          </cell>
          <cell r="E245" t="str">
            <v>杜良平</v>
          </cell>
          <cell r="F245">
            <v>0</v>
          </cell>
        </row>
        <row r="246">
          <cell r="D246">
            <v>20200515</v>
          </cell>
          <cell r="E246" t="str">
            <v>曾超</v>
          </cell>
          <cell r="F246">
            <v>0</v>
          </cell>
        </row>
        <row r="247">
          <cell r="D247">
            <v>20200516</v>
          </cell>
          <cell r="E247" t="str">
            <v>杨丹玲</v>
          </cell>
          <cell r="F247">
            <v>0</v>
          </cell>
        </row>
        <row r="248">
          <cell r="D248">
            <v>20200701</v>
          </cell>
          <cell r="E248" t="str">
            <v>谢颖欣</v>
          </cell>
          <cell r="F248">
            <v>0</v>
          </cell>
        </row>
        <row r="249">
          <cell r="D249">
            <v>20200702</v>
          </cell>
          <cell r="E249" t="str">
            <v>黄文敏</v>
          </cell>
          <cell r="F249">
            <v>0</v>
          </cell>
        </row>
        <row r="250">
          <cell r="D250">
            <v>20200703</v>
          </cell>
          <cell r="E250" t="str">
            <v>谢少华</v>
          </cell>
          <cell r="F250">
            <v>0</v>
          </cell>
        </row>
        <row r="251">
          <cell r="D251">
            <v>20200704</v>
          </cell>
          <cell r="E251" t="str">
            <v>潘旭平</v>
          </cell>
          <cell r="F251">
            <v>0</v>
          </cell>
        </row>
        <row r="252">
          <cell r="D252">
            <v>20200705</v>
          </cell>
          <cell r="E252" t="str">
            <v>林仍标</v>
          </cell>
          <cell r="F252">
            <v>0</v>
          </cell>
        </row>
        <row r="253">
          <cell r="D253">
            <v>20200706</v>
          </cell>
          <cell r="E253" t="str">
            <v>李明明</v>
          </cell>
          <cell r="F253">
            <v>0</v>
          </cell>
        </row>
        <row r="254">
          <cell r="D254">
            <v>20201001</v>
          </cell>
          <cell r="E254" t="str">
            <v>郭少珍</v>
          </cell>
          <cell r="F254">
            <v>0</v>
          </cell>
        </row>
        <row r="255">
          <cell r="D255">
            <v>20201002</v>
          </cell>
          <cell r="E255" t="str">
            <v>胡洁华</v>
          </cell>
          <cell r="F255">
            <v>0</v>
          </cell>
        </row>
        <row r="256">
          <cell r="D256">
            <v>20201003</v>
          </cell>
          <cell r="E256" t="str">
            <v>周敏华</v>
          </cell>
          <cell r="F256">
            <v>0</v>
          </cell>
        </row>
        <row r="257">
          <cell r="D257">
            <v>20201004</v>
          </cell>
          <cell r="E257" t="str">
            <v>刘燕秋</v>
          </cell>
          <cell r="F257">
            <v>0</v>
          </cell>
        </row>
        <row r="258">
          <cell r="D258">
            <v>20201005</v>
          </cell>
          <cell r="E258" t="str">
            <v>黄南艳</v>
          </cell>
          <cell r="F258">
            <v>0</v>
          </cell>
        </row>
        <row r="259">
          <cell r="D259">
            <v>20201006</v>
          </cell>
          <cell r="E259" t="str">
            <v>杨润夏</v>
          </cell>
          <cell r="F259">
            <v>0</v>
          </cell>
        </row>
        <row r="260">
          <cell r="D260">
            <v>20201007</v>
          </cell>
          <cell r="E260" t="str">
            <v>胡可文</v>
          </cell>
          <cell r="F260">
            <v>0</v>
          </cell>
        </row>
        <row r="261">
          <cell r="D261">
            <v>20201008</v>
          </cell>
          <cell r="E261" t="str">
            <v>邓洪燕</v>
          </cell>
          <cell r="F261">
            <v>0</v>
          </cell>
        </row>
        <row r="262">
          <cell r="D262">
            <v>20201009</v>
          </cell>
          <cell r="E262" t="str">
            <v>唐翠丽</v>
          </cell>
          <cell r="F262">
            <v>0</v>
          </cell>
        </row>
        <row r="263">
          <cell r="D263">
            <v>20201010</v>
          </cell>
          <cell r="E263" t="str">
            <v>邓燕婷</v>
          </cell>
          <cell r="F263">
            <v>0</v>
          </cell>
        </row>
        <row r="264">
          <cell r="D264">
            <v>20201011</v>
          </cell>
          <cell r="E264" t="str">
            <v>刘红</v>
          </cell>
          <cell r="F264">
            <v>0</v>
          </cell>
        </row>
        <row r="265">
          <cell r="D265">
            <v>20201012</v>
          </cell>
          <cell r="E265" t="str">
            <v>邓丽芳</v>
          </cell>
          <cell r="F265">
            <v>0</v>
          </cell>
        </row>
        <row r="266">
          <cell r="D266">
            <v>20201013</v>
          </cell>
          <cell r="E266" t="str">
            <v>莫惠敏</v>
          </cell>
          <cell r="F266">
            <v>0</v>
          </cell>
        </row>
        <row r="267">
          <cell r="D267">
            <v>20201014</v>
          </cell>
          <cell r="E267" t="str">
            <v>林燕平</v>
          </cell>
          <cell r="F267">
            <v>0</v>
          </cell>
        </row>
        <row r="268">
          <cell r="D268">
            <v>20201015</v>
          </cell>
          <cell r="E268" t="str">
            <v>朱醒雯</v>
          </cell>
          <cell r="F268">
            <v>0</v>
          </cell>
        </row>
        <row r="269">
          <cell r="D269">
            <v>20201016</v>
          </cell>
          <cell r="E269" t="str">
            <v>林伟航</v>
          </cell>
          <cell r="F269">
            <v>0</v>
          </cell>
        </row>
        <row r="270">
          <cell r="D270">
            <v>20201017</v>
          </cell>
          <cell r="E270" t="str">
            <v>廖双凤</v>
          </cell>
          <cell r="F270">
            <v>0</v>
          </cell>
        </row>
        <row r="271">
          <cell r="D271">
            <v>20201018</v>
          </cell>
          <cell r="E271" t="str">
            <v>陈艳丽</v>
          </cell>
          <cell r="F271">
            <v>0</v>
          </cell>
        </row>
        <row r="272">
          <cell r="D272">
            <v>20201019</v>
          </cell>
          <cell r="E272" t="str">
            <v>梁红艺</v>
          </cell>
          <cell r="F272">
            <v>0</v>
          </cell>
        </row>
        <row r="273">
          <cell r="D273">
            <v>20201101</v>
          </cell>
          <cell r="E273" t="str">
            <v>陈闪英</v>
          </cell>
          <cell r="F273">
            <v>0</v>
          </cell>
        </row>
        <row r="274">
          <cell r="D274">
            <v>20201102</v>
          </cell>
          <cell r="E274" t="str">
            <v>罗凤婷</v>
          </cell>
          <cell r="F274">
            <v>0</v>
          </cell>
        </row>
        <row r="275">
          <cell r="D275">
            <v>20201103</v>
          </cell>
          <cell r="E275" t="str">
            <v>张清强</v>
          </cell>
          <cell r="F275">
            <v>0</v>
          </cell>
        </row>
        <row r="276">
          <cell r="D276">
            <v>20201104</v>
          </cell>
          <cell r="E276" t="str">
            <v>廖献玉</v>
          </cell>
          <cell r="F276">
            <v>0</v>
          </cell>
        </row>
        <row r="277">
          <cell r="D277">
            <v>20201105</v>
          </cell>
          <cell r="E277" t="str">
            <v>范柱娣</v>
          </cell>
          <cell r="F277">
            <v>0</v>
          </cell>
        </row>
        <row r="278">
          <cell r="D278">
            <v>20201106</v>
          </cell>
          <cell r="E278" t="str">
            <v>谭晓燕</v>
          </cell>
          <cell r="F278">
            <v>0</v>
          </cell>
        </row>
        <row r="279">
          <cell r="D279">
            <v>20201107</v>
          </cell>
          <cell r="E279" t="str">
            <v>袁志松</v>
          </cell>
          <cell r="F279">
            <v>0</v>
          </cell>
        </row>
        <row r="280">
          <cell r="D280">
            <v>20201108</v>
          </cell>
          <cell r="E280" t="str">
            <v>邓观朗</v>
          </cell>
          <cell r="F280">
            <v>0</v>
          </cell>
        </row>
        <row r="281">
          <cell r="D281">
            <v>20201109</v>
          </cell>
          <cell r="E281" t="str">
            <v>刘少玲</v>
          </cell>
          <cell r="F281">
            <v>0</v>
          </cell>
        </row>
        <row r="282">
          <cell r="D282">
            <v>20201110</v>
          </cell>
          <cell r="E282" t="str">
            <v>金美鑫</v>
          </cell>
          <cell r="F282">
            <v>0</v>
          </cell>
        </row>
        <row r="283">
          <cell r="D283">
            <v>20201111</v>
          </cell>
          <cell r="E283" t="str">
            <v>杨小娟</v>
          </cell>
          <cell r="F283">
            <v>0</v>
          </cell>
        </row>
        <row r="284">
          <cell r="D284">
            <v>20201112</v>
          </cell>
          <cell r="E284" t="str">
            <v>曾益妹</v>
          </cell>
          <cell r="F284">
            <v>0</v>
          </cell>
        </row>
        <row r="285">
          <cell r="D285">
            <v>20201201</v>
          </cell>
          <cell r="E285" t="str">
            <v>莫晖</v>
          </cell>
          <cell r="F285">
            <v>0</v>
          </cell>
        </row>
        <row r="286">
          <cell r="D286">
            <v>20201202</v>
          </cell>
          <cell r="E286" t="str">
            <v>陈嘉</v>
          </cell>
          <cell r="F286">
            <v>0</v>
          </cell>
        </row>
        <row r="287">
          <cell r="D287">
            <v>20201203</v>
          </cell>
          <cell r="E287" t="str">
            <v>张利君</v>
          </cell>
          <cell r="F287">
            <v>0</v>
          </cell>
        </row>
        <row r="288">
          <cell r="D288">
            <v>20201204</v>
          </cell>
          <cell r="E288" t="str">
            <v>龙慧芳</v>
          </cell>
          <cell r="F288">
            <v>0</v>
          </cell>
        </row>
        <row r="289">
          <cell r="D289">
            <v>20201205</v>
          </cell>
          <cell r="E289" t="str">
            <v>陈丽峰</v>
          </cell>
          <cell r="F289">
            <v>0</v>
          </cell>
        </row>
        <row r="290">
          <cell r="D290">
            <v>20201206</v>
          </cell>
          <cell r="E290" t="str">
            <v>谷昌斌</v>
          </cell>
          <cell r="F290">
            <v>0</v>
          </cell>
        </row>
        <row r="291">
          <cell r="D291">
            <v>20201207</v>
          </cell>
          <cell r="E291" t="str">
            <v>吴风婷</v>
          </cell>
          <cell r="F291">
            <v>0</v>
          </cell>
        </row>
        <row r="292">
          <cell r="D292">
            <v>20201208</v>
          </cell>
          <cell r="E292" t="str">
            <v>罗秋兰</v>
          </cell>
          <cell r="F292">
            <v>0</v>
          </cell>
        </row>
        <row r="293">
          <cell r="D293">
            <v>20201209</v>
          </cell>
          <cell r="E293" t="str">
            <v>卢容妹</v>
          </cell>
          <cell r="F293">
            <v>0</v>
          </cell>
        </row>
        <row r="294">
          <cell r="D294">
            <v>20201308</v>
          </cell>
          <cell r="E294" t="str">
            <v>麦少媚</v>
          </cell>
          <cell r="F294">
            <v>0</v>
          </cell>
        </row>
        <row r="295">
          <cell r="D295">
            <v>20201313</v>
          </cell>
          <cell r="E295" t="str">
            <v>封静</v>
          </cell>
          <cell r="F295">
            <v>0</v>
          </cell>
        </row>
        <row r="296">
          <cell r="D296">
            <v>20201406</v>
          </cell>
          <cell r="E296" t="str">
            <v>龙垚娟</v>
          </cell>
          <cell r="F296">
            <v>0</v>
          </cell>
        </row>
        <row r="297">
          <cell r="D297">
            <v>20201601</v>
          </cell>
          <cell r="E297" t="str">
            <v>江昌华</v>
          </cell>
          <cell r="F297">
            <v>0</v>
          </cell>
        </row>
        <row r="298">
          <cell r="D298">
            <v>20201607</v>
          </cell>
          <cell r="E298" t="str">
            <v>梁丽娜</v>
          </cell>
          <cell r="F298">
            <v>0</v>
          </cell>
        </row>
        <row r="299">
          <cell r="D299">
            <v>20201608</v>
          </cell>
          <cell r="E299" t="str">
            <v>张丽玲</v>
          </cell>
          <cell r="F299">
            <v>0</v>
          </cell>
        </row>
        <row r="300">
          <cell r="D300">
            <v>20201609</v>
          </cell>
          <cell r="E300" t="str">
            <v>张楚欣</v>
          </cell>
          <cell r="F300">
            <v>0</v>
          </cell>
        </row>
        <row r="301">
          <cell r="D301">
            <v>20201610</v>
          </cell>
          <cell r="E301" t="str">
            <v>蔡小青</v>
          </cell>
          <cell r="F301">
            <v>0</v>
          </cell>
        </row>
        <row r="302">
          <cell r="D302">
            <v>20201710</v>
          </cell>
          <cell r="E302" t="str">
            <v>陈锦武</v>
          </cell>
          <cell r="F302">
            <v>0</v>
          </cell>
        </row>
        <row r="303">
          <cell r="D303">
            <v>20201711</v>
          </cell>
          <cell r="E303" t="str">
            <v>张润松</v>
          </cell>
          <cell r="F303">
            <v>0</v>
          </cell>
        </row>
        <row r="304">
          <cell r="D304">
            <v>20201713</v>
          </cell>
          <cell r="E304" t="str">
            <v>姚明艳</v>
          </cell>
          <cell r="F304">
            <v>0</v>
          </cell>
        </row>
        <row r="305">
          <cell r="D305">
            <v>20202116</v>
          </cell>
          <cell r="E305" t="str">
            <v>刘仕娣</v>
          </cell>
          <cell r="F305">
            <v>0</v>
          </cell>
        </row>
        <row r="306">
          <cell r="D306">
            <v>20202121</v>
          </cell>
          <cell r="E306" t="str">
            <v>周敏华</v>
          </cell>
          <cell r="F306">
            <v>0</v>
          </cell>
        </row>
        <row r="307">
          <cell r="D307">
            <v>20202124</v>
          </cell>
          <cell r="E307" t="str">
            <v>杨润夏</v>
          </cell>
          <cell r="F307">
            <v>0</v>
          </cell>
        </row>
        <row r="308">
          <cell r="D308">
            <v>20202132</v>
          </cell>
          <cell r="E308" t="str">
            <v>唐豪</v>
          </cell>
          <cell r="F308">
            <v>0</v>
          </cell>
        </row>
        <row r="309">
          <cell r="D309">
            <v>20202141</v>
          </cell>
          <cell r="E309" t="str">
            <v>刘洋美</v>
          </cell>
          <cell r="F309">
            <v>0</v>
          </cell>
        </row>
        <row r="310">
          <cell r="D310">
            <v>20202205</v>
          </cell>
          <cell r="E310" t="str">
            <v>罗凤婷</v>
          </cell>
          <cell r="F310">
            <v>0</v>
          </cell>
        </row>
        <row r="311">
          <cell r="D311">
            <v>20202206</v>
          </cell>
          <cell r="E311" t="str">
            <v>李平</v>
          </cell>
          <cell r="F311">
            <v>0</v>
          </cell>
        </row>
        <row r="312">
          <cell r="D312">
            <v>20202209</v>
          </cell>
          <cell r="E312" t="str">
            <v>范柱娣</v>
          </cell>
          <cell r="F312">
            <v>0</v>
          </cell>
        </row>
        <row r="313">
          <cell r="D313">
            <v>20202210</v>
          </cell>
          <cell r="E313" t="str">
            <v>谭晓燕</v>
          </cell>
          <cell r="F313">
            <v>0</v>
          </cell>
        </row>
        <row r="314">
          <cell r="D314">
            <v>20202216</v>
          </cell>
          <cell r="E314" t="str">
            <v>郑荣华</v>
          </cell>
          <cell r="F314">
            <v>0</v>
          </cell>
        </row>
        <row r="315">
          <cell r="D315">
            <v>20202505</v>
          </cell>
          <cell r="E315" t="str">
            <v>林嘉玲</v>
          </cell>
          <cell r="F315">
            <v>0</v>
          </cell>
        </row>
        <row r="316">
          <cell r="D316">
            <v>20202601</v>
          </cell>
          <cell r="E316" t="str">
            <v>何先霞</v>
          </cell>
          <cell r="F316">
            <v>0</v>
          </cell>
        </row>
        <row r="317">
          <cell r="D317">
            <v>20202603</v>
          </cell>
          <cell r="E317" t="str">
            <v>植房妹</v>
          </cell>
          <cell r="F317">
            <v>0</v>
          </cell>
        </row>
        <row r="318">
          <cell r="D318">
            <v>20202908</v>
          </cell>
          <cell r="E318" t="str">
            <v>谢颖欣</v>
          </cell>
          <cell r="F318">
            <v>0</v>
          </cell>
        </row>
        <row r="319">
          <cell r="D319">
            <v>20203111</v>
          </cell>
          <cell r="E319" t="str">
            <v>周莹慧</v>
          </cell>
          <cell r="F3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9"/>
  <sheetViews>
    <sheetView tabSelected="1" workbookViewId="0">
      <pane xSplit="1" ySplit="3" topLeftCell="B307" activePane="bottomRight" state="frozen"/>
      <selection/>
      <selection pane="topRight"/>
      <selection pane="bottomLeft"/>
      <selection pane="bottomRight" activeCell="O7" sqref="O7"/>
    </sheetView>
  </sheetViews>
  <sheetFormatPr defaultColWidth="9" defaultRowHeight="24" customHeight="1"/>
  <cols>
    <col min="1" max="1" width="6.875" style="1" customWidth="1"/>
    <col min="2" max="2" width="10.625" style="1" customWidth="1"/>
    <col min="3" max="3" width="30.125" style="1" customWidth="1"/>
    <col min="4" max="4" width="8.875" style="1" hidden="1" customWidth="1"/>
    <col min="5" max="5" width="6.25" style="1" hidden="1" customWidth="1"/>
    <col min="6" max="6" width="15.375" style="1" hidden="1" customWidth="1"/>
    <col min="7" max="7" width="9.125" style="1" customWidth="1"/>
    <col min="8" max="9" width="14.125" style="1" hidden="1" customWidth="1"/>
    <col min="10" max="10" width="8.5" style="4" customWidth="1"/>
    <col min="11" max="11" width="9.75" style="1" customWidth="1"/>
    <col min="12" max="12" width="9.125" style="2" customWidth="1"/>
    <col min="13" max="16384" width="9" style="1"/>
  </cols>
  <sheetData>
    <row r="1" s="1" customFormat="1" customHeight="1" spans="1:12">
      <c r="A1" s="1" t="s">
        <v>0</v>
      </c>
      <c r="J1" s="4"/>
      <c r="L1" s="2"/>
    </row>
    <row r="2" s="1" customFormat="1" ht="28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33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10" t="s">
        <v>11</v>
      </c>
      <c r="K3" s="11" t="s">
        <v>12</v>
      </c>
      <c r="L3" s="11" t="s">
        <v>13</v>
      </c>
    </row>
    <row r="4" s="1" customFormat="1" customHeight="1" spans="1:12">
      <c r="A4" s="27" t="s">
        <v>14</v>
      </c>
      <c r="B4" s="8">
        <v>20200101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7"/>
      <c r="I4" s="12" t="s">
        <v>20</v>
      </c>
      <c r="J4" s="12" t="s">
        <v>20</v>
      </c>
      <c r="K4" s="11" t="s">
        <v>21</v>
      </c>
      <c r="L4" s="11"/>
    </row>
    <row r="5" s="1" customFormat="1" customHeight="1" spans="1:12">
      <c r="A5" s="27" t="s">
        <v>22</v>
      </c>
      <c r="B5" s="9">
        <v>20200102</v>
      </c>
      <c r="C5" s="8" t="s">
        <v>15</v>
      </c>
      <c r="D5" s="8" t="s">
        <v>23</v>
      </c>
      <c r="E5" s="8" t="s">
        <v>17</v>
      </c>
      <c r="F5" s="8" t="s">
        <v>24</v>
      </c>
      <c r="G5" s="8" t="s">
        <v>19</v>
      </c>
      <c r="H5" s="7"/>
      <c r="I5" s="12">
        <v>59</v>
      </c>
      <c r="J5" s="12">
        <v>59</v>
      </c>
      <c r="K5" s="11" t="s">
        <v>21</v>
      </c>
      <c r="L5" s="11"/>
    </row>
    <row r="6" s="1" customFormat="1" customHeight="1" spans="1:12">
      <c r="A6" s="27" t="s">
        <v>25</v>
      </c>
      <c r="B6" s="9">
        <v>20200103</v>
      </c>
      <c r="C6" s="8" t="s">
        <v>15</v>
      </c>
      <c r="D6" s="8" t="s">
        <v>26</v>
      </c>
      <c r="E6" s="8" t="s">
        <v>27</v>
      </c>
      <c r="F6" s="8" t="s">
        <v>28</v>
      </c>
      <c r="G6" s="8" t="s">
        <v>19</v>
      </c>
      <c r="H6" s="7">
        <v>8</v>
      </c>
      <c r="I6" s="12">
        <v>53</v>
      </c>
      <c r="J6" s="12">
        <v>61</v>
      </c>
      <c r="K6" s="11" t="s">
        <v>29</v>
      </c>
      <c r="L6" s="11" t="s">
        <v>30</v>
      </c>
    </row>
    <row r="7" s="1" customFormat="1" customHeight="1" spans="1:12">
      <c r="A7" s="27" t="s">
        <v>31</v>
      </c>
      <c r="B7" s="9">
        <v>20200104</v>
      </c>
      <c r="C7" s="8" t="s">
        <v>15</v>
      </c>
      <c r="D7" s="8" t="s">
        <v>32</v>
      </c>
      <c r="E7" s="8" t="s">
        <v>27</v>
      </c>
      <c r="F7" s="8" t="s">
        <v>28</v>
      </c>
      <c r="G7" s="8" t="s">
        <v>19</v>
      </c>
      <c r="H7" s="7">
        <v>8</v>
      </c>
      <c r="I7" s="12">
        <v>75</v>
      </c>
      <c r="J7" s="12">
        <v>83</v>
      </c>
      <c r="K7" s="11" t="s">
        <v>29</v>
      </c>
      <c r="L7" s="11" t="s">
        <v>30</v>
      </c>
    </row>
    <row r="8" s="1" customFormat="1" customHeight="1" spans="1:12">
      <c r="A8" s="27" t="s">
        <v>33</v>
      </c>
      <c r="B8" s="9">
        <v>20200105</v>
      </c>
      <c r="C8" s="8" t="s">
        <v>15</v>
      </c>
      <c r="D8" s="8" t="s">
        <v>34</v>
      </c>
      <c r="E8" s="8" t="s">
        <v>27</v>
      </c>
      <c r="F8" s="8" t="s">
        <v>28</v>
      </c>
      <c r="G8" s="8" t="s">
        <v>19</v>
      </c>
      <c r="H8" s="7"/>
      <c r="I8" s="12">
        <v>77</v>
      </c>
      <c r="J8" s="12">
        <v>77</v>
      </c>
      <c r="K8" s="11" t="s">
        <v>29</v>
      </c>
      <c r="L8" s="11"/>
    </row>
    <row r="9" s="1" customFormat="1" customHeight="1" spans="1:12">
      <c r="A9" s="27" t="s">
        <v>35</v>
      </c>
      <c r="B9" s="9">
        <v>20200106</v>
      </c>
      <c r="C9" s="8" t="s">
        <v>15</v>
      </c>
      <c r="D9" s="8" t="s">
        <v>36</v>
      </c>
      <c r="E9" s="8" t="s">
        <v>17</v>
      </c>
      <c r="F9" s="8" t="s">
        <v>37</v>
      </c>
      <c r="G9" s="8" t="s">
        <v>19</v>
      </c>
      <c r="H9" s="7"/>
      <c r="I9" s="12" t="s">
        <v>20</v>
      </c>
      <c r="J9" s="12" t="s">
        <v>20</v>
      </c>
      <c r="K9" s="11" t="s">
        <v>21</v>
      </c>
      <c r="L9" s="11"/>
    </row>
    <row r="10" s="1" customFormat="1" customHeight="1" spans="1:12">
      <c r="A10" s="27" t="s">
        <v>38</v>
      </c>
      <c r="B10" s="9">
        <v>20200107</v>
      </c>
      <c r="C10" s="8" t="s">
        <v>15</v>
      </c>
      <c r="D10" s="8" t="s">
        <v>39</v>
      </c>
      <c r="E10" s="8" t="s">
        <v>17</v>
      </c>
      <c r="F10" s="8" t="s">
        <v>40</v>
      </c>
      <c r="G10" s="8" t="s">
        <v>19</v>
      </c>
      <c r="H10" s="7"/>
      <c r="I10" s="12">
        <v>69</v>
      </c>
      <c r="J10" s="12">
        <v>69</v>
      </c>
      <c r="K10" s="11" t="s">
        <v>29</v>
      </c>
      <c r="L10" s="11"/>
    </row>
    <row r="11" s="1" customFormat="1" customHeight="1" spans="1:12">
      <c r="A11" s="27" t="s">
        <v>41</v>
      </c>
      <c r="B11" s="8">
        <v>20200108</v>
      </c>
      <c r="C11" s="8" t="s">
        <v>15</v>
      </c>
      <c r="D11" s="8" t="s">
        <v>42</v>
      </c>
      <c r="E11" s="8" t="s">
        <v>27</v>
      </c>
      <c r="F11" s="8" t="s">
        <v>40</v>
      </c>
      <c r="G11" s="8" t="s">
        <v>19</v>
      </c>
      <c r="H11" s="7"/>
      <c r="I11" s="12" t="s">
        <v>20</v>
      </c>
      <c r="J11" s="12" t="s">
        <v>20</v>
      </c>
      <c r="K11" s="11" t="s">
        <v>21</v>
      </c>
      <c r="L11" s="11"/>
    </row>
    <row r="12" s="1" customFormat="1" customHeight="1" spans="1:12">
      <c r="A12" s="27" t="s">
        <v>43</v>
      </c>
      <c r="B12" s="8">
        <v>20200201</v>
      </c>
      <c r="C12" s="8" t="s">
        <v>15</v>
      </c>
      <c r="D12" s="8" t="s">
        <v>44</v>
      </c>
      <c r="E12" s="8" t="s">
        <v>17</v>
      </c>
      <c r="F12" s="8" t="s">
        <v>37</v>
      </c>
      <c r="G12" s="8" t="s">
        <v>45</v>
      </c>
      <c r="H12" s="7"/>
      <c r="I12" s="12">
        <v>39</v>
      </c>
      <c r="J12" s="12">
        <v>39</v>
      </c>
      <c r="K12" s="11" t="s">
        <v>21</v>
      </c>
      <c r="L12" s="11"/>
    </row>
    <row r="13" s="1" customFormat="1" customHeight="1" spans="1:12">
      <c r="A13" s="27" t="s">
        <v>46</v>
      </c>
      <c r="B13" s="9">
        <v>20200202</v>
      </c>
      <c r="C13" s="8" t="s">
        <v>15</v>
      </c>
      <c r="D13" s="8" t="s">
        <v>47</v>
      </c>
      <c r="E13" s="8" t="s">
        <v>17</v>
      </c>
      <c r="F13" s="8" t="s">
        <v>40</v>
      </c>
      <c r="G13" s="8" t="s">
        <v>45</v>
      </c>
      <c r="H13" s="7"/>
      <c r="I13" s="12">
        <v>39</v>
      </c>
      <c r="J13" s="12">
        <v>39</v>
      </c>
      <c r="K13" s="11" t="s">
        <v>21</v>
      </c>
      <c r="L13" s="11"/>
    </row>
    <row r="14" s="1" customFormat="1" customHeight="1" spans="1:12">
      <c r="A14" s="27" t="s">
        <v>48</v>
      </c>
      <c r="B14" s="8">
        <v>20200301</v>
      </c>
      <c r="C14" s="8" t="s">
        <v>15</v>
      </c>
      <c r="D14" s="8" t="s">
        <v>49</v>
      </c>
      <c r="E14" s="8" t="s">
        <v>17</v>
      </c>
      <c r="F14" s="8" t="s">
        <v>18</v>
      </c>
      <c r="G14" s="8" t="s">
        <v>50</v>
      </c>
      <c r="H14" s="7"/>
      <c r="I14" s="12" t="s">
        <v>20</v>
      </c>
      <c r="J14" s="12" t="s">
        <v>20</v>
      </c>
      <c r="K14" s="11" t="s">
        <v>21</v>
      </c>
      <c r="L14" s="11"/>
    </row>
    <row r="15" s="1" customFormat="1" customHeight="1" spans="1:12">
      <c r="A15" s="27" t="s">
        <v>51</v>
      </c>
      <c r="B15" s="9">
        <v>20200302</v>
      </c>
      <c r="C15" s="8" t="s">
        <v>15</v>
      </c>
      <c r="D15" s="8" t="s">
        <v>52</v>
      </c>
      <c r="E15" s="8" t="s">
        <v>27</v>
      </c>
      <c r="F15" s="8" t="s">
        <v>18</v>
      </c>
      <c r="G15" s="8" t="s">
        <v>50</v>
      </c>
      <c r="H15" s="7"/>
      <c r="I15" s="12" t="s">
        <v>20</v>
      </c>
      <c r="J15" s="12" t="s">
        <v>20</v>
      </c>
      <c r="K15" s="11" t="s">
        <v>21</v>
      </c>
      <c r="L15" s="11"/>
    </row>
    <row r="16" s="1" customFormat="1" customHeight="1" spans="1:12">
      <c r="A16" s="27" t="s">
        <v>53</v>
      </c>
      <c r="B16" s="9">
        <v>20200303</v>
      </c>
      <c r="C16" s="8" t="s">
        <v>15</v>
      </c>
      <c r="D16" s="8" t="s">
        <v>54</v>
      </c>
      <c r="E16" s="8" t="s">
        <v>27</v>
      </c>
      <c r="F16" s="8" t="s">
        <v>18</v>
      </c>
      <c r="G16" s="8" t="s">
        <v>50</v>
      </c>
      <c r="H16" s="7"/>
      <c r="I16" s="12">
        <v>64</v>
      </c>
      <c r="J16" s="12">
        <v>64</v>
      </c>
      <c r="K16" s="11" t="s">
        <v>21</v>
      </c>
      <c r="L16" s="11"/>
    </row>
    <row r="17" s="1" customFormat="1" customHeight="1" spans="1:12">
      <c r="A17" s="27" t="s">
        <v>55</v>
      </c>
      <c r="B17" s="9">
        <v>20200304</v>
      </c>
      <c r="C17" s="8" t="s">
        <v>15</v>
      </c>
      <c r="D17" s="8" t="s">
        <v>56</v>
      </c>
      <c r="E17" s="8" t="s">
        <v>27</v>
      </c>
      <c r="F17" s="8" t="s">
        <v>28</v>
      </c>
      <c r="G17" s="8" t="s">
        <v>50</v>
      </c>
      <c r="H17" s="7"/>
      <c r="I17" s="10">
        <v>89</v>
      </c>
      <c r="J17" s="12">
        <v>89</v>
      </c>
      <c r="K17" s="11" t="s">
        <v>29</v>
      </c>
      <c r="L17" s="11"/>
    </row>
    <row r="18" s="1" customFormat="1" customHeight="1" spans="1:12">
      <c r="A18" s="27" t="s">
        <v>57</v>
      </c>
      <c r="B18" s="9">
        <v>20200305</v>
      </c>
      <c r="C18" s="8" t="s">
        <v>15</v>
      </c>
      <c r="D18" s="8" t="s">
        <v>58</v>
      </c>
      <c r="E18" s="8" t="s">
        <v>27</v>
      </c>
      <c r="F18" s="8" t="s">
        <v>28</v>
      </c>
      <c r="G18" s="8" t="s">
        <v>50</v>
      </c>
      <c r="H18" s="7"/>
      <c r="I18" s="12">
        <v>66</v>
      </c>
      <c r="J18" s="12">
        <v>66</v>
      </c>
      <c r="K18" s="11" t="s">
        <v>21</v>
      </c>
      <c r="L18" s="11"/>
    </row>
    <row r="19" s="1" customFormat="1" customHeight="1" spans="1:12">
      <c r="A19" s="27" t="s">
        <v>59</v>
      </c>
      <c r="B19" s="9">
        <v>20200306</v>
      </c>
      <c r="C19" s="8" t="s">
        <v>15</v>
      </c>
      <c r="D19" s="8" t="s">
        <v>60</v>
      </c>
      <c r="E19" s="8" t="s">
        <v>17</v>
      </c>
      <c r="F19" s="8" t="s">
        <v>61</v>
      </c>
      <c r="G19" s="8" t="s">
        <v>50</v>
      </c>
      <c r="H19" s="7"/>
      <c r="I19" s="12">
        <v>67</v>
      </c>
      <c r="J19" s="12">
        <v>67</v>
      </c>
      <c r="K19" s="11" t="s">
        <v>21</v>
      </c>
      <c r="L19" s="11"/>
    </row>
    <row r="20" s="1" customFormat="1" customHeight="1" spans="1:12">
      <c r="A20" s="27" t="s">
        <v>62</v>
      </c>
      <c r="B20" s="9">
        <v>20200307</v>
      </c>
      <c r="C20" s="8" t="s">
        <v>15</v>
      </c>
      <c r="D20" s="8" t="s">
        <v>63</v>
      </c>
      <c r="E20" s="8" t="s">
        <v>27</v>
      </c>
      <c r="F20" s="8" t="s">
        <v>37</v>
      </c>
      <c r="G20" s="8" t="s">
        <v>50</v>
      </c>
      <c r="H20" s="7"/>
      <c r="I20" s="12">
        <v>77</v>
      </c>
      <c r="J20" s="12">
        <v>77</v>
      </c>
      <c r="K20" s="11" t="s">
        <v>29</v>
      </c>
      <c r="L20" s="11"/>
    </row>
    <row r="21" s="1" customFormat="1" customHeight="1" spans="1:12">
      <c r="A21" s="27" t="s">
        <v>64</v>
      </c>
      <c r="B21" s="9">
        <v>20200308</v>
      </c>
      <c r="C21" s="8" t="s">
        <v>15</v>
      </c>
      <c r="D21" s="8" t="s">
        <v>65</v>
      </c>
      <c r="E21" s="8" t="s">
        <v>17</v>
      </c>
      <c r="F21" s="8" t="s">
        <v>66</v>
      </c>
      <c r="G21" s="8" t="s">
        <v>50</v>
      </c>
      <c r="H21" s="7"/>
      <c r="I21" s="12" t="s">
        <v>20</v>
      </c>
      <c r="J21" s="12" t="s">
        <v>20</v>
      </c>
      <c r="K21" s="11" t="s">
        <v>21</v>
      </c>
      <c r="L21" s="11"/>
    </row>
    <row r="22" s="1" customFormat="1" customHeight="1" spans="1:12">
      <c r="A22" s="27" t="s">
        <v>67</v>
      </c>
      <c r="B22" s="9">
        <v>20200309</v>
      </c>
      <c r="C22" s="8" t="s">
        <v>15</v>
      </c>
      <c r="D22" s="8" t="s">
        <v>68</v>
      </c>
      <c r="E22" s="8" t="s">
        <v>17</v>
      </c>
      <c r="F22" s="8" t="s">
        <v>69</v>
      </c>
      <c r="G22" s="8" t="s">
        <v>50</v>
      </c>
      <c r="H22" s="7"/>
      <c r="I22" s="12">
        <v>76</v>
      </c>
      <c r="J22" s="12">
        <v>76</v>
      </c>
      <c r="K22" s="11" t="s">
        <v>29</v>
      </c>
      <c r="L22" s="11"/>
    </row>
    <row r="23" s="1" customFormat="1" customHeight="1" spans="1:12">
      <c r="A23" s="27" t="s">
        <v>70</v>
      </c>
      <c r="B23" s="9">
        <v>20200310</v>
      </c>
      <c r="C23" s="8" t="s">
        <v>15</v>
      </c>
      <c r="D23" s="8" t="s">
        <v>71</v>
      </c>
      <c r="E23" s="8" t="s">
        <v>17</v>
      </c>
      <c r="F23" s="8" t="s">
        <v>69</v>
      </c>
      <c r="G23" s="8" t="s">
        <v>50</v>
      </c>
      <c r="H23" s="7">
        <v>6</v>
      </c>
      <c r="I23" s="12">
        <v>66</v>
      </c>
      <c r="J23" s="12">
        <v>72</v>
      </c>
      <c r="K23" s="11" t="s">
        <v>29</v>
      </c>
      <c r="L23" s="11" t="s">
        <v>72</v>
      </c>
    </row>
    <row r="24" s="1" customFormat="1" customHeight="1" spans="1:12">
      <c r="A24" s="27" t="s">
        <v>73</v>
      </c>
      <c r="B24" s="9">
        <v>20200311</v>
      </c>
      <c r="C24" s="8" t="s">
        <v>15</v>
      </c>
      <c r="D24" s="8" t="s">
        <v>74</v>
      </c>
      <c r="E24" s="8" t="s">
        <v>17</v>
      </c>
      <c r="F24" s="8" t="s">
        <v>69</v>
      </c>
      <c r="G24" s="8" t="s">
        <v>50</v>
      </c>
      <c r="H24" s="7"/>
      <c r="I24" s="12">
        <v>71</v>
      </c>
      <c r="J24" s="12">
        <v>71</v>
      </c>
      <c r="K24" s="11" t="s">
        <v>29</v>
      </c>
      <c r="L24" s="11"/>
    </row>
    <row r="25" s="1" customFormat="1" customHeight="1" spans="1:12">
      <c r="A25" s="27" t="s">
        <v>75</v>
      </c>
      <c r="B25" s="9">
        <v>20200312</v>
      </c>
      <c r="C25" s="8" t="s">
        <v>15</v>
      </c>
      <c r="D25" s="8" t="s">
        <v>76</v>
      </c>
      <c r="E25" s="8" t="s">
        <v>17</v>
      </c>
      <c r="F25" s="8" t="s">
        <v>77</v>
      </c>
      <c r="G25" s="8" t="s">
        <v>50</v>
      </c>
      <c r="H25" s="7"/>
      <c r="I25" s="12" t="s">
        <v>20</v>
      </c>
      <c r="J25" s="12" t="s">
        <v>20</v>
      </c>
      <c r="K25" s="11" t="s">
        <v>21</v>
      </c>
      <c r="L25" s="11"/>
    </row>
    <row r="26" s="1" customFormat="1" customHeight="1" spans="1:12">
      <c r="A26" s="27" t="s">
        <v>78</v>
      </c>
      <c r="B26" s="8">
        <v>20200313</v>
      </c>
      <c r="C26" s="8" t="s">
        <v>15</v>
      </c>
      <c r="D26" s="8" t="s">
        <v>79</v>
      </c>
      <c r="E26" s="8" t="s">
        <v>27</v>
      </c>
      <c r="F26" s="8" t="s">
        <v>40</v>
      </c>
      <c r="G26" s="8" t="s">
        <v>50</v>
      </c>
      <c r="H26" s="7"/>
      <c r="I26" s="12">
        <v>76</v>
      </c>
      <c r="J26" s="12">
        <v>76</v>
      </c>
      <c r="K26" s="11" t="s">
        <v>29</v>
      </c>
      <c r="L26" s="11"/>
    </row>
    <row r="27" s="1" customFormat="1" customHeight="1" spans="1:12">
      <c r="A27" s="27" t="s">
        <v>80</v>
      </c>
      <c r="B27" s="8">
        <v>20200401</v>
      </c>
      <c r="C27" s="8" t="s">
        <v>15</v>
      </c>
      <c r="D27" s="8" t="s">
        <v>81</v>
      </c>
      <c r="E27" s="8" t="s">
        <v>17</v>
      </c>
      <c r="F27" s="8" t="s">
        <v>82</v>
      </c>
      <c r="G27" s="8" t="s">
        <v>83</v>
      </c>
      <c r="H27" s="7"/>
      <c r="I27" s="12">
        <v>74</v>
      </c>
      <c r="J27" s="12">
        <v>74</v>
      </c>
      <c r="K27" s="11" t="s">
        <v>29</v>
      </c>
      <c r="L27" s="11"/>
    </row>
    <row r="28" s="1" customFormat="1" customHeight="1" spans="1:12">
      <c r="A28" s="27" t="s">
        <v>84</v>
      </c>
      <c r="B28" s="9">
        <v>20200402</v>
      </c>
      <c r="C28" s="8" t="s">
        <v>15</v>
      </c>
      <c r="D28" s="8" t="s">
        <v>85</v>
      </c>
      <c r="E28" s="8" t="s">
        <v>17</v>
      </c>
      <c r="F28" s="8" t="s">
        <v>69</v>
      </c>
      <c r="G28" s="8" t="s">
        <v>83</v>
      </c>
      <c r="H28" s="7"/>
      <c r="I28" s="12" t="s">
        <v>20</v>
      </c>
      <c r="J28" s="12" t="s">
        <v>20</v>
      </c>
      <c r="K28" s="11" t="s">
        <v>21</v>
      </c>
      <c r="L28" s="11"/>
    </row>
    <row r="29" s="1" customFormat="1" customHeight="1" spans="1:12">
      <c r="A29" s="27" t="s">
        <v>86</v>
      </c>
      <c r="B29" s="9">
        <v>20200403</v>
      </c>
      <c r="C29" s="8" t="s">
        <v>15</v>
      </c>
      <c r="D29" s="8" t="s">
        <v>87</v>
      </c>
      <c r="E29" s="8" t="s">
        <v>17</v>
      </c>
      <c r="F29" s="8" t="s">
        <v>69</v>
      </c>
      <c r="G29" s="8" t="s">
        <v>83</v>
      </c>
      <c r="H29" s="7"/>
      <c r="I29" s="12">
        <v>86</v>
      </c>
      <c r="J29" s="12">
        <v>86</v>
      </c>
      <c r="K29" s="11" t="s">
        <v>29</v>
      </c>
      <c r="L29" s="11"/>
    </row>
    <row r="30" s="1" customFormat="1" customHeight="1" spans="1:12">
      <c r="A30" s="27" t="s">
        <v>88</v>
      </c>
      <c r="B30" s="9">
        <v>20200404</v>
      </c>
      <c r="C30" s="8" t="s">
        <v>15</v>
      </c>
      <c r="D30" s="8" t="s">
        <v>89</v>
      </c>
      <c r="E30" s="8" t="s">
        <v>17</v>
      </c>
      <c r="F30" s="8" t="s">
        <v>69</v>
      </c>
      <c r="G30" s="8" t="s">
        <v>83</v>
      </c>
      <c r="H30" s="7"/>
      <c r="I30" s="12" t="s">
        <v>20</v>
      </c>
      <c r="J30" s="12" t="s">
        <v>20</v>
      </c>
      <c r="K30" s="11" t="s">
        <v>21</v>
      </c>
      <c r="L30" s="11"/>
    </row>
    <row r="31" s="1" customFormat="1" customHeight="1" spans="1:12">
      <c r="A31" s="27" t="s">
        <v>90</v>
      </c>
      <c r="B31" s="9">
        <v>20200405</v>
      </c>
      <c r="C31" s="8" t="s">
        <v>15</v>
      </c>
      <c r="D31" s="8" t="s">
        <v>91</v>
      </c>
      <c r="E31" s="8" t="s">
        <v>17</v>
      </c>
      <c r="F31" s="8" t="s">
        <v>69</v>
      </c>
      <c r="G31" s="8" t="s">
        <v>83</v>
      </c>
      <c r="H31" s="7"/>
      <c r="I31" s="12" t="s">
        <v>20</v>
      </c>
      <c r="J31" s="12" t="s">
        <v>20</v>
      </c>
      <c r="K31" s="11" t="s">
        <v>21</v>
      </c>
      <c r="L31" s="11"/>
    </row>
    <row r="32" s="1" customFormat="1" customHeight="1" spans="1:12">
      <c r="A32" s="27" t="s">
        <v>92</v>
      </c>
      <c r="B32" s="9">
        <v>20200406</v>
      </c>
      <c r="C32" s="8" t="s">
        <v>15</v>
      </c>
      <c r="D32" s="8" t="s">
        <v>93</v>
      </c>
      <c r="E32" s="8" t="s">
        <v>17</v>
      </c>
      <c r="F32" s="8" t="s">
        <v>69</v>
      </c>
      <c r="G32" s="8" t="s">
        <v>83</v>
      </c>
      <c r="H32" s="7"/>
      <c r="I32" s="12">
        <v>69</v>
      </c>
      <c r="J32" s="12">
        <v>69</v>
      </c>
      <c r="K32" s="11" t="s">
        <v>29</v>
      </c>
      <c r="L32" s="11"/>
    </row>
    <row r="33" s="1" customFormat="1" customHeight="1" spans="1:12">
      <c r="A33" s="27" t="s">
        <v>94</v>
      </c>
      <c r="B33" s="9">
        <v>20200407</v>
      </c>
      <c r="C33" s="8" t="s">
        <v>15</v>
      </c>
      <c r="D33" s="8" t="s">
        <v>95</v>
      </c>
      <c r="E33" s="8" t="s">
        <v>17</v>
      </c>
      <c r="F33" s="8" t="s">
        <v>69</v>
      </c>
      <c r="G33" s="8" t="s">
        <v>83</v>
      </c>
      <c r="H33" s="7"/>
      <c r="I33" s="12">
        <v>76</v>
      </c>
      <c r="J33" s="12">
        <v>76</v>
      </c>
      <c r="K33" s="11" t="s">
        <v>29</v>
      </c>
      <c r="L33" s="11"/>
    </row>
    <row r="34" s="1" customFormat="1" customHeight="1" spans="1:12">
      <c r="A34" s="27" t="s">
        <v>96</v>
      </c>
      <c r="B34" s="9">
        <v>20200408</v>
      </c>
      <c r="C34" s="8" t="s">
        <v>15</v>
      </c>
      <c r="D34" s="8" t="s">
        <v>97</v>
      </c>
      <c r="E34" s="8" t="s">
        <v>17</v>
      </c>
      <c r="F34" s="8" t="s">
        <v>77</v>
      </c>
      <c r="G34" s="8" t="s">
        <v>83</v>
      </c>
      <c r="H34" s="7"/>
      <c r="I34" s="12">
        <v>70</v>
      </c>
      <c r="J34" s="12">
        <v>70</v>
      </c>
      <c r="K34" s="11" t="s">
        <v>29</v>
      </c>
      <c r="L34" s="11"/>
    </row>
    <row r="35" s="1" customFormat="1" customHeight="1" spans="1:12">
      <c r="A35" s="27" t="s">
        <v>98</v>
      </c>
      <c r="B35" s="9">
        <v>20200409</v>
      </c>
      <c r="C35" s="8" t="s">
        <v>15</v>
      </c>
      <c r="D35" s="8" t="s">
        <v>99</v>
      </c>
      <c r="E35" s="8" t="s">
        <v>17</v>
      </c>
      <c r="F35" s="8" t="s">
        <v>77</v>
      </c>
      <c r="G35" s="8" t="s">
        <v>83</v>
      </c>
      <c r="H35" s="7"/>
      <c r="I35" s="12">
        <v>67</v>
      </c>
      <c r="J35" s="12">
        <v>67</v>
      </c>
      <c r="K35" s="11" t="s">
        <v>29</v>
      </c>
      <c r="L35" s="11"/>
    </row>
    <row r="36" s="1" customFormat="1" customHeight="1" spans="1:12">
      <c r="A36" s="27" t="s">
        <v>100</v>
      </c>
      <c r="B36" s="9">
        <v>20200410</v>
      </c>
      <c r="C36" s="8" t="s">
        <v>15</v>
      </c>
      <c r="D36" s="8" t="s">
        <v>101</v>
      </c>
      <c r="E36" s="8" t="s">
        <v>27</v>
      </c>
      <c r="F36" s="8" t="s">
        <v>40</v>
      </c>
      <c r="G36" s="8" t="s">
        <v>83</v>
      </c>
      <c r="H36" s="7"/>
      <c r="I36" s="12" t="s">
        <v>20</v>
      </c>
      <c r="J36" s="12" t="s">
        <v>20</v>
      </c>
      <c r="K36" s="11" t="s">
        <v>21</v>
      </c>
      <c r="L36" s="11"/>
    </row>
    <row r="37" s="1" customFormat="1" customHeight="1" spans="1:12">
      <c r="A37" s="27" t="s">
        <v>102</v>
      </c>
      <c r="B37" s="8">
        <v>20200501</v>
      </c>
      <c r="C37" s="8" t="s">
        <v>15</v>
      </c>
      <c r="D37" s="8" t="s">
        <v>103</v>
      </c>
      <c r="E37" s="8" t="s">
        <v>17</v>
      </c>
      <c r="F37" s="8" t="s">
        <v>18</v>
      </c>
      <c r="G37" s="8" t="s">
        <v>104</v>
      </c>
      <c r="H37" s="7"/>
      <c r="I37" s="12" t="s">
        <v>20</v>
      </c>
      <c r="J37" s="12" t="s">
        <v>20</v>
      </c>
      <c r="K37" s="11" t="s">
        <v>21</v>
      </c>
      <c r="L37" s="11"/>
    </row>
    <row r="38" s="1" customFormat="1" customHeight="1" spans="1:12">
      <c r="A38" s="27" t="s">
        <v>105</v>
      </c>
      <c r="B38" s="9">
        <v>20200502</v>
      </c>
      <c r="C38" s="8" t="s">
        <v>15</v>
      </c>
      <c r="D38" s="8" t="s">
        <v>106</v>
      </c>
      <c r="E38" s="8" t="s">
        <v>17</v>
      </c>
      <c r="F38" s="8" t="s">
        <v>82</v>
      </c>
      <c r="G38" s="8" t="s">
        <v>104</v>
      </c>
      <c r="H38" s="7"/>
      <c r="I38" s="12">
        <v>52</v>
      </c>
      <c r="J38" s="12">
        <v>52</v>
      </c>
      <c r="K38" s="11" t="s">
        <v>21</v>
      </c>
      <c r="L38" s="11"/>
    </row>
    <row r="39" s="1" customFormat="1" customHeight="1" spans="1:12">
      <c r="A39" s="27" t="s">
        <v>107</v>
      </c>
      <c r="B39" s="9">
        <v>20200503</v>
      </c>
      <c r="C39" s="8" t="s">
        <v>15</v>
      </c>
      <c r="D39" s="8" t="s">
        <v>108</v>
      </c>
      <c r="E39" s="8" t="s">
        <v>27</v>
      </c>
      <c r="F39" s="8" t="s">
        <v>82</v>
      </c>
      <c r="G39" s="8" t="s">
        <v>104</v>
      </c>
      <c r="H39" s="7"/>
      <c r="I39" s="12">
        <v>41</v>
      </c>
      <c r="J39" s="12">
        <v>41</v>
      </c>
      <c r="K39" s="11" t="s">
        <v>21</v>
      </c>
      <c r="L39" s="11"/>
    </row>
    <row r="40" s="1" customFormat="1" customHeight="1" spans="1:12">
      <c r="A40" s="27" t="s">
        <v>109</v>
      </c>
      <c r="B40" s="9">
        <v>20200504</v>
      </c>
      <c r="C40" s="8" t="s">
        <v>15</v>
      </c>
      <c r="D40" s="8" t="s">
        <v>110</v>
      </c>
      <c r="E40" s="8" t="s">
        <v>17</v>
      </c>
      <c r="F40" s="8" t="s">
        <v>28</v>
      </c>
      <c r="G40" s="8" t="s">
        <v>104</v>
      </c>
      <c r="H40" s="7"/>
      <c r="I40" s="12">
        <v>80</v>
      </c>
      <c r="J40" s="12">
        <v>80</v>
      </c>
      <c r="K40" s="11" t="s">
        <v>29</v>
      </c>
      <c r="L40" s="11"/>
    </row>
    <row r="41" s="1" customFormat="1" customHeight="1" spans="1:12">
      <c r="A41" s="27" t="s">
        <v>111</v>
      </c>
      <c r="B41" s="9">
        <v>20200505</v>
      </c>
      <c r="C41" s="8" t="s">
        <v>15</v>
      </c>
      <c r="D41" s="8" t="s">
        <v>112</v>
      </c>
      <c r="E41" s="8" t="s">
        <v>27</v>
      </c>
      <c r="F41" s="8" t="s">
        <v>37</v>
      </c>
      <c r="G41" s="8" t="s">
        <v>104</v>
      </c>
      <c r="H41" s="7"/>
      <c r="I41" s="12">
        <v>74</v>
      </c>
      <c r="J41" s="12">
        <v>74</v>
      </c>
      <c r="K41" s="11" t="s">
        <v>29</v>
      </c>
      <c r="L41" s="11"/>
    </row>
    <row r="42" s="1" customFormat="1" customHeight="1" spans="1:12">
      <c r="A42" s="27" t="s">
        <v>113</v>
      </c>
      <c r="B42" s="9">
        <v>20200506</v>
      </c>
      <c r="C42" s="8" t="s">
        <v>15</v>
      </c>
      <c r="D42" s="8" t="s">
        <v>114</v>
      </c>
      <c r="E42" s="8" t="s">
        <v>17</v>
      </c>
      <c r="F42" s="8" t="s">
        <v>37</v>
      </c>
      <c r="G42" s="8" t="s">
        <v>104</v>
      </c>
      <c r="H42" s="7"/>
      <c r="I42" s="12" t="s">
        <v>20</v>
      </c>
      <c r="J42" s="12" t="s">
        <v>20</v>
      </c>
      <c r="K42" s="11" t="s">
        <v>21</v>
      </c>
      <c r="L42" s="11"/>
    </row>
    <row r="43" s="1" customFormat="1" customHeight="1" spans="1:12">
      <c r="A43" s="27" t="s">
        <v>115</v>
      </c>
      <c r="B43" s="9">
        <v>20200507</v>
      </c>
      <c r="C43" s="8" t="s">
        <v>15</v>
      </c>
      <c r="D43" s="8" t="s">
        <v>116</v>
      </c>
      <c r="E43" s="8" t="s">
        <v>27</v>
      </c>
      <c r="F43" s="8" t="s">
        <v>69</v>
      </c>
      <c r="G43" s="8" t="s">
        <v>104</v>
      </c>
      <c r="H43" s="7"/>
      <c r="I43" s="12">
        <v>67</v>
      </c>
      <c r="J43" s="12">
        <v>67</v>
      </c>
      <c r="K43" s="11" t="s">
        <v>21</v>
      </c>
      <c r="L43" s="11"/>
    </row>
    <row r="44" s="1" customFormat="1" customHeight="1" spans="1:12">
      <c r="A44" s="27" t="s">
        <v>117</v>
      </c>
      <c r="B44" s="9">
        <v>20200508</v>
      </c>
      <c r="C44" s="8" t="s">
        <v>15</v>
      </c>
      <c r="D44" s="8" t="s">
        <v>118</v>
      </c>
      <c r="E44" s="8" t="s">
        <v>27</v>
      </c>
      <c r="F44" s="8" t="s">
        <v>69</v>
      </c>
      <c r="G44" s="8" t="s">
        <v>104</v>
      </c>
      <c r="H44" s="7"/>
      <c r="I44" s="12">
        <v>85</v>
      </c>
      <c r="J44" s="12">
        <v>85</v>
      </c>
      <c r="K44" s="11" t="s">
        <v>29</v>
      </c>
      <c r="L44" s="11"/>
    </row>
    <row r="45" s="1" customFormat="1" customHeight="1" spans="1:12">
      <c r="A45" s="27" t="s">
        <v>119</v>
      </c>
      <c r="B45" s="9">
        <v>20200509</v>
      </c>
      <c r="C45" s="8" t="s">
        <v>15</v>
      </c>
      <c r="D45" s="8" t="s">
        <v>120</v>
      </c>
      <c r="E45" s="8" t="s">
        <v>27</v>
      </c>
      <c r="F45" s="8" t="s">
        <v>69</v>
      </c>
      <c r="G45" s="8" t="s">
        <v>104</v>
      </c>
      <c r="H45" s="7">
        <v>6</v>
      </c>
      <c r="I45" s="12">
        <v>67</v>
      </c>
      <c r="J45" s="12">
        <v>73</v>
      </c>
      <c r="K45" s="11" t="s">
        <v>29</v>
      </c>
      <c r="L45" s="11" t="s">
        <v>72</v>
      </c>
    </row>
    <row r="46" s="1" customFormat="1" customHeight="1" spans="1:12">
      <c r="A46" s="27" t="s">
        <v>121</v>
      </c>
      <c r="B46" s="9">
        <v>20200510</v>
      </c>
      <c r="C46" s="8" t="s">
        <v>15</v>
      </c>
      <c r="D46" s="8" t="s">
        <v>122</v>
      </c>
      <c r="E46" s="8" t="s">
        <v>27</v>
      </c>
      <c r="F46" s="8" t="s">
        <v>69</v>
      </c>
      <c r="G46" s="8" t="s">
        <v>104</v>
      </c>
      <c r="H46" s="7"/>
      <c r="I46" s="10">
        <v>57</v>
      </c>
      <c r="J46" s="12">
        <v>57</v>
      </c>
      <c r="K46" s="11" t="s">
        <v>21</v>
      </c>
      <c r="L46" s="11"/>
    </row>
    <row r="47" s="1" customFormat="1" customHeight="1" spans="1:12">
      <c r="A47" s="27" t="s">
        <v>123</v>
      </c>
      <c r="B47" s="9">
        <v>20200511</v>
      </c>
      <c r="C47" s="8" t="s">
        <v>15</v>
      </c>
      <c r="D47" s="8" t="s">
        <v>124</v>
      </c>
      <c r="E47" s="8" t="s">
        <v>27</v>
      </c>
      <c r="F47" s="8" t="s">
        <v>69</v>
      </c>
      <c r="G47" s="8" t="s">
        <v>104</v>
      </c>
      <c r="H47" s="7"/>
      <c r="I47" s="12">
        <v>92</v>
      </c>
      <c r="J47" s="12">
        <v>92</v>
      </c>
      <c r="K47" s="11" t="s">
        <v>29</v>
      </c>
      <c r="L47" s="11"/>
    </row>
    <row r="48" s="1" customFormat="1" customHeight="1" spans="1:12">
      <c r="A48" s="27" t="s">
        <v>125</v>
      </c>
      <c r="B48" s="9">
        <v>20200512</v>
      </c>
      <c r="C48" s="8" t="s">
        <v>15</v>
      </c>
      <c r="D48" s="8" t="s">
        <v>126</v>
      </c>
      <c r="E48" s="8" t="s">
        <v>17</v>
      </c>
      <c r="F48" s="8" t="s">
        <v>77</v>
      </c>
      <c r="G48" s="8" t="s">
        <v>104</v>
      </c>
      <c r="H48" s="7"/>
      <c r="I48" s="12" t="s">
        <v>20</v>
      </c>
      <c r="J48" s="12" t="s">
        <v>20</v>
      </c>
      <c r="K48" s="11" t="s">
        <v>21</v>
      </c>
      <c r="L48" s="11"/>
    </row>
    <row r="49" s="1" customFormat="1" customHeight="1" spans="1:12">
      <c r="A49" s="27" t="s">
        <v>127</v>
      </c>
      <c r="B49" s="9">
        <v>20200513</v>
      </c>
      <c r="C49" s="8" t="s">
        <v>15</v>
      </c>
      <c r="D49" s="8" t="s">
        <v>128</v>
      </c>
      <c r="E49" s="8" t="s">
        <v>27</v>
      </c>
      <c r="F49" s="8" t="s">
        <v>77</v>
      </c>
      <c r="G49" s="8" t="s">
        <v>104</v>
      </c>
      <c r="H49" s="7"/>
      <c r="I49" s="12">
        <v>64</v>
      </c>
      <c r="J49" s="12">
        <v>64</v>
      </c>
      <c r="K49" s="11" t="s">
        <v>21</v>
      </c>
      <c r="L49" s="11"/>
    </row>
    <row r="50" s="1" customFormat="1" customHeight="1" spans="1:12">
      <c r="A50" s="27" t="s">
        <v>129</v>
      </c>
      <c r="B50" s="9">
        <v>20200514</v>
      </c>
      <c r="C50" s="8" t="s">
        <v>15</v>
      </c>
      <c r="D50" s="8" t="s">
        <v>130</v>
      </c>
      <c r="E50" s="8" t="s">
        <v>17</v>
      </c>
      <c r="F50" s="8" t="s">
        <v>40</v>
      </c>
      <c r="G50" s="8" t="s">
        <v>104</v>
      </c>
      <c r="H50" s="7"/>
      <c r="I50" s="12">
        <v>65</v>
      </c>
      <c r="J50" s="12">
        <v>65</v>
      </c>
      <c r="K50" s="11" t="s">
        <v>21</v>
      </c>
      <c r="L50" s="11"/>
    </row>
    <row r="51" s="1" customFormat="1" customHeight="1" spans="1:12">
      <c r="A51" s="27" t="s">
        <v>131</v>
      </c>
      <c r="B51" s="9">
        <v>20200515</v>
      </c>
      <c r="C51" s="8" t="s">
        <v>15</v>
      </c>
      <c r="D51" s="8" t="s">
        <v>132</v>
      </c>
      <c r="E51" s="8" t="s">
        <v>27</v>
      </c>
      <c r="F51" s="8" t="s">
        <v>40</v>
      </c>
      <c r="G51" s="8" t="s">
        <v>104</v>
      </c>
      <c r="H51" s="7"/>
      <c r="I51" s="12">
        <v>53</v>
      </c>
      <c r="J51" s="12">
        <v>53</v>
      </c>
      <c r="K51" s="11" t="s">
        <v>21</v>
      </c>
      <c r="L51" s="11"/>
    </row>
    <row r="52" s="1" customFormat="1" customHeight="1" spans="1:12">
      <c r="A52" s="27" t="s">
        <v>133</v>
      </c>
      <c r="B52" s="8">
        <v>20200516</v>
      </c>
      <c r="C52" s="8" t="s">
        <v>15</v>
      </c>
      <c r="D52" s="8" t="s">
        <v>134</v>
      </c>
      <c r="E52" s="8" t="s">
        <v>17</v>
      </c>
      <c r="F52" s="8" t="s">
        <v>40</v>
      </c>
      <c r="G52" s="8" t="s">
        <v>104</v>
      </c>
      <c r="H52" s="7"/>
      <c r="I52" s="12">
        <v>53</v>
      </c>
      <c r="J52" s="12">
        <v>53</v>
      </c>
      <c r="K52" s="11" t="s">
        <v>21</v>
      </c>
      <c r="L52" s="11"/>
    </row>
    <row r="53" s="1" customFormat="1" customHeight="1" spans="1:12">
      <c r="A53" s="27" t="s">
        <v>135</v>
      </c>
      <c r="B53" s="8">
        <v>20200601</v>
      </c>
      <c r="C53" s="8" t="s">
        <v>15</v>
      </c>
      <c r="D53" s="8" t="s">
        <v>136</v>
      </c>
      <c r="E53" s="8" t="s">
        <v>17</v>
      </c>
      <c r="F53" s="8" t="s">
        <v>137</v>
      </c>
      <c r="G53" s="8" t="s">
        <v>138</v>
      </c>
      <c r="H53" s="7"/>
      <c r="I53" s="10">
        <v>87.5</v>
      </c>
      <c r="J53" s="12">
        <v>87.5</v>
      </c>
      <c r="K53" s="11" t="s">
        <v>29</v>
      </c>
      <c r="L53" s="11"/>
    </row>
    <row r="54" s="1" customFormat="1" customHeight="1" spans="1:12">
      <c r="A54" s="27" t="s">
        <v>139</v>
      </c>
      <c r="B54" s="9">
        <v>20200602</v>
      </c>
      <c r="C54" s="8" t="s">
        <v>15</v>
      </c>
      <c r="D54" s="8" t="s">
        <v>140</v>
      </c>
      <c r="E54" s="8" t="s">
        <v>27</v>
      </c>
      <c r="F54" s="8" t="s">
        <v>18</v>
      </c>
      <c r="G54" s="8" t="s">
        <v>138</v>
      </c>
      <c r="H54" s="7"/>
      <c r="I54" s="12">
        <v>80.5</v>
      </c>
      <c r="J54" s="12">
        <v>80.5</v>
      </c>
      <c r="K54" s="11" t="s">
        <v>29</v>
      </c>
      <c r="L54" s="11"/>
    </row>
    <row r="55" s="1" customFormat="1" customHeight="1" spans="1:12">
      <c r="A55" s="27" t="s">
        <v>141</v>
      </c>
      <c r="B55" s="9">
        <v>20200603</v>
      </c>
      <c r="C55" s="8" t="s">
        <v>15</v>
      </c>
      <c r="D55" s="8" t="s">
        <v>142</v>
      </c>
      <c r="E55" s="8" t="s">
        <v>27</v>
      </c>
      <c r="F55" s="8" t="s">
        <v>82</v>
      </c>
      <c r="G55" s="8" t="s">
        <v>138</v>
      </c>
      <c r="H55" s="7">
        <v>4</v>
      </c>
      <c r="I55" s="12">
        <v>84</v>
      </c>
      <c r="J55" s="12">
        <v>88</v>
      </c>
      <c r="K55" s="11" t="s">
        <v>29</v>
      </c>
      <c r="L55" s="11" t="s">
        <v>143</v>
      </c>
    </row>
    <row r="56" s="1" customFormat="1" customHeight="1" spans="1:12">
      <c r="A56" s="27" t="s">
        <v>144</v>
      </c>
      <c r="B56" s="8">
        <v>20200604</v>
      </c>
      <c r="C56" s="8" t="s">
        <v>15</v>
      </c>
      <c r="D56" s="9" t="s">
        <v>145</v>
      </c>
      <c r="E56" s="9" t="s">
        <v>27</v>
      </c>
      <c r="F56" s="9" t="s">
        <v>37</v>
      </c>
      <c r="G56" s="9" t="s">
        <v>138</v>
      </c>
      <c r="H56" s="7"/>
      <c r="I56" s="12">
        <v>8.5</v>
      </c>
      <c r="J56" s="12">
        <v>8.5</v>
      </c>
      <c r="K56" s="11" t="s">
        <v>21</v>
      </c>
      <c r="L56" s="11"/>
    </row>
    <row r="57" s="1" customFormat="1" customHeight="1" spans="1:12">
      <c r="A57" s="27" t="s">
        <v>146</v>
      </c>
      <c r="B57" s="8">
        <v>20200701</v>
      </c>
      <c r="C57" s="8" t="s">
        <v>15</v>
      </c>
      <c r="D57" s="8" t="s">
        <v>147</v>
      </c>
      <c r="E57" s="8" t="s">
        <v>17</v>
      </c>
      <c r="F57" s="8" t="s">
        <v>18</v>
      </c>
      <c r="G57" s="8" t="s">
        <v>148</v>
      </c>
      <c r="H57" s="7"/>
      <c r="I57" s="12">
        <v>43</v>
      </c>
      <c r="J57" s="12">
        <v>43</v>
      </c>
      <c r="K57" s="11" t="s">
        <v>21</v>
      </c>
      <c r="L57" s="11"/>
    </row>
    <row r="58" s="1" customFormat="1" customHeight="1" spans="1:12">
      <c r="A58" s="27" t="s">
        <v>149</v>
      </c>
      <c r="B58" s="9">
        <v>20200702</v>
      </c>
      <c r="C58" s="8" t="s">
        <v>15</v>
      </c>
      <c r="D58" s="8" t="s">
        <v>150</v>
      </c>
      <c r="E58" s="8" t="s">
        <v>17</v>
      </c>
      <c r="F58" s="8" t="s">
        <v>82</v>
      </c>
      <c r="G58" s="8" t="s">
        <v>148</v>
      </c>
      <c r="H58" s="7"/>
      <c r="I58" s="12">
        <v>33</v>
      </c>
      <c r="J58" s="12">
        <v>33</v>
      </c>
      <c r="K58" s="11" t="s">
        <v>21</v>
      </c>
      <c r="L58" s="11"/>
    </row>
    <row r="59" s="1" customFormat="1" customHeight="1" spans="1:12">
      <c r="A59" s="27" t="s">
        <v>151</v>
      </c>
      <c r="B59" s="9">
        <v>20200703</v>
      </c>
      <c r="C59" s="8" t="s">
        <v>15</v>
      </c>
      <c r="D59" s="8" t="s">
        <v>152</v>
      </c>
      <c r="E59" s="8" t="s">
        <v>27</v>
      </c>
      <c r="F59" s="8" t="s">
        <v>28</v>
      </c>
      <c r="G59" s="8" t="s">
        <v>148</v>
      </c>
      <c r="H59" s="7"/>
      <c r="I59" s="12">
        <v>48</v>
      </c>
      <c r="J59" s="12">
        <v>48</v>
      </c>
      <c r="K59" s="11" t="s">
        <v>21</v>
      </c>
      <c r="L59" s="11"/>
    </row>
    <row r="60" s="1" customFormat="1" customHeight="1" spans="1:12">
      <c r="A60" s="27" t="s">
        <v>153</v>
      </c>
      <c r="B60" s="9">
        <v>20200704</v>
      </c>
      <c r="C60" s="8" t="s">
        <v>15</v>
      </c>
      <c r="D60" s="8" t="s">
        <v>154</v>
      </c>
      <c r="E60" s="8" t="s">
        <v>27</v>
      </c>
      <c r="F60" s="8" t="s">
        <v>28</v>
      </c>
      <c r="G60" s="8" t="s">
        <v>148</v>
      </c>
      <c r="H60" s="7">
        <v>8</v>
      </c>
      <c r="I60" s="12">
        <v>50</v>
      </c>
      <c r="J60" s="12">
        <v>58</v>
      </c>
      <c r="K60" s="11" t="s">
        <v>21</v>
      </c>
      <c r="L60" s="11" t="s">
        <v>30</v>
      </c>
    </row>
    <row r="61" s="1" customFormat="1" customHeight="1" spans="1:12">
      <c r="A61" s="27" t="s">
        <v>155</v>
      </c>
      <c r="B61" s="9">
        <v>20200705</v>
      </c>
      <c r="C61" s="8" t="s">
        <v>15</v>
      </c>
      <c r="D61" s="8" t="s">
        <v>156</v>
      </c>
      <c r="E61" s="8" t="s">
        <v>27</v>
      </c>
      <c r="F61" s="8" t="s">
        <v>28</v>
      </c>
      <c r="G61" s="8" t="s">
        <v>148</v>
      </c>
      <c r="H61" s="7"/>
      <c r="I61" s="12">
        <v>40</v>
      </c>
      <c r="J61" s="12">
        <v>40</v>
      </c>
      <c r="K61" s="11" t="s">
        <v>21</v>
      </c>
      <c r="L61" s="11"/>
    </row>
    <row r="62" s="1" customFormat="1" customHeight="1" spans="1:12">
      <c r="A62" s="27" t="s">
        <v>157</v>
      </c>
      <c r="B62" s="8">
        <v>20200706</v>
      </c>
      <c r="C62" s="8" t="s">
        <v>15</v>
      </c>
      <c r="D62" s="8" t="s">
        <v>158</v>
      </c>
      <c r="E62" s="8" t="s">
        <v>27</v>
      </c>
      <c r="F62" s="8" t="s">
        <v>69</v>
      </c>
      <c r="G62" s="8" t="s">
        <v>148</v>
      </c>
      <c r="H62" s="7"/>
      <c r="I62" s="12">
        <v>63</v>
      </c>
      <c r="J62" s="12">
        <v>63</v>
      </c>
      <c r="K62" s="11" t="s">
        <v>29</v>
      </c>
      <c r="L62" s="11"/>
    </row>
    <row r="63" s="1" customFormat="1" customHeight="1" spans="1:12">
      <c r="A63" s="27" t="s">
        <v>159</v>
      </c>
      <c r="B63" s="8">
        <v>20200801</v>
      </c>
      <c r="C63" s="8" t="s">
        <v>15</v>
      </c>
      <c r="D63" s="8" t="s">
        <v>160</v>
      </c>
      <c r="E63" s="8" t="s">
        <v>27</v>
      </c>
      <c r="F63" s="8" t="s">
        <v>18</v>
      </c>
      <c r="G63" s="8" t="s">
        <v>161</v>
      </c>
      <c r="H63" s="7"/>
      <c r="I63" s="12">
        <v>79.5</v>
      </c>
      <c r="J63" s="12">
        <v>79.5</v>
      </c>
      <c r="K63" s="11" t="s">
        <v>29</v>
      </c>
      <c r="L63" s="11"/>
    </row>
    <row r="64" s="1" customFormat="1" customHeight="1" spans="1:12">
      <c r="A64" s="27" t="s">
        <v>162</v>
      </c>
      <c r="B64" s="8">
        <v>20200802</v>
      </c>
      <c r="C64" s="8" t="s">
        <v>15</v>
      </c>
      <c r="D64" s="8" t="s">
        <v>163</v>
      </c>
      <c r="E64" s="8" t="s">
        <v>27</v>
      </c>
      <c r="F64" s="8" t="s">
        <v>28</v>
      </c>
      <c r="G64" s="8" t="s">
        <v>161</v>
      </c>
      <c r="H64" s="7">
        <v>6</v>
      </c>
      <c r="I64" s="10">
        <v>85</v>
      </c>
      <c r="J64" s="12">
        <v>91</v>
      </c>
      <c r="K64" s="11" t="s">
        <v>29</v>
      </c>
      <c r="L64" s="11" t="s">
        <v>72</v>
      </c>
    </row>
    <row r="65" s="1" customFormat="1" customHeight="1" spans="1:12">
      <c r="A65" s="27" t="s">
        <v>164</v>
      </c>
      <c r="B65" s="8">
        <v>20200901</v>
      </c>
      <c r="C65" s="8" t="s">
        <v>15</v>
      </c>
      <c r="D65" s="8" t="s">
        <v>165</v>
      </c>
      <c r="E65" s="8" t="s">
        <v>27</v>
      </c>
      <c r="F65" s="8" t="s">
        <v>77</v>
      </c>
      <c r="G65" s="8" t="s">
        <v>166</v>
      </c>
      <c r="H65" s="7"/>
      <c r="I65" s="12">
        <v>93.3</v>
      </c>
      <c r="J65" s="12">
        <v>93.3</v>
      </c>
      <c r="K65" s="11" t="s">
        <v>29</v>
      </c>
      <c r="L65" s="11"/>
    </row>
    <row r="66" s="1" customFormat="1" customHeight="1" spans="1:12">
      <c r="A66" s="27" t="s">
        <v>167</v>
      </c>
      <c r="B66" s="8">
        <v>20200902</v>
      </c>
      <c r="C66" s="8" t="s">
        <v>15</v>
      </c>
      <c r="D66" s="8" t="s">
        <v>168</v>
      </c>
      <c r="E66" s="8" t="s">
        <v>17</v>
      </c>
      <c r="F66" s="8" t="s">
        <v>40</v>
      </c>
      <c r="G66" s="8" t="s">
        <v>166</v>
      </c>
      <c r="H66" s="7"/>
      <c r="I66" s="12">
        <v>86.3</v>
      </c>
      <c r="J66" s="12">
        <v>86.3</v>
      </c>
      <c r="K66" s="11" t="s">
        <v>29</v>
      </c>
      <c r="L66" s="11"/>
    </row>
    <row r="67" s="1" customFormat="1" customHeight="1" spans="1:12">
      <c r="A67" s="27" t="s">
        <v>169</v>
      </c>
      <c r="B67" s="8">
        <v>20201001</v>
      </c>
      <c r="C67" s="8" t="s">
        <v>15</v>
      </c>
      <c r="D67" s="8" t="s">
        <v>170</v>
      </c>
      <c r="E67" s="8" t="s">
        <v>17</v>
      </c>
      <c r="F67" s="8" t="s">
        <v>171</v>
      </c>
      <c r="G67" s="8" t="s">
        <v>172</v>
      </c>
      <c r="H67" s="7">
        <v>6</v>
      </c>
      <c r="I67" s="12" t="s">
        <v>20</v>
      </c>
      <c r="J67" s="12" t="s">
        <v>20</v>
      </c>
      <c r="K67" s="11" t="s">
        <v>21</v>
      </c>
      <c r="L67" s="11"/>
    </row>
    <row r="68" s="1" customFormat="1" customHeight="1" spans="1:12">
      <c r="A68" s="27" t="s">
        <v>173</v>
      </c>
      <c r="B68" s="9">
        <v>20201002</v>
      </c>
      <c r="C68" s="8" t="s">
        <v>15</v>
      </c>
      <c r="D68" s="8" t="s">
        <v>174</v>
      </c>
      <c r="E68" s="8" t="s">
        <v>27</v>
      </c>
      <c r="F68" s="8" t="s">
        <v>137</v>
      </c>
      <c r="G68" s="8" t="s">
        <v>172</v>
      </c>
      <c r="H68" s="7"/>
      <c r="I68" s="12">
        <v>88.5</v>
      </c>
      <c r="J68" s="12">
        <v>88.5</v>
      </c>
      <c r="K68" s="11" t="s">
        <v>21</v>
      </c>
      <c r="L68" s="11"/>
    </row>
    <row r="69" s="1" customFormat="1" customHeight="1" spans="1:12">
      <c r="A69" s="27" t="s">
        <v>175</v>
      </c>
      <c r="B69" s="9">
        <v>20201003</v>
      </c>
      <c r="C69" s="8" t="s">
        <v>15</v>
      </c>
      <c r="D69" s="8" t="s">
        <v>176</v>
      </c>
      <c r="E69" s="8" t="s">
        <v>17</v>
      </c>
      <c r="F69" s="8" t="s">
        <v>18</v>
      </c>
      <c r="G69" s="8" t="s">
        <v>172</v>
      </c>
      <c r="H69" s="7"/>
      <c r="I69" s="12" t="s">
        <v>20</v>
      </c>
      <c r="J69" s="12" t="s">
        <v>20</v>
      </c>
      <c r="K69" s="11" t="s">
        <v>21</v>
      </c>
      <c r="L69" s="11"/>
    </row>
    <row r="70" s="1" customFormat="1" customHeight="1" spans="1:12">
      <c r="A70" s="27" t="s">
        <v>177</v>
      </c>
      <c r="B70" s="9">
        <v>20201004</v>
      </c>
      <c r="C70" s="8" t="s">
        <v>15</v>
      </c>
      <c r="D70" s="8" t="s">
        <v>178</v>
      </c>
      <c r="E70" s="8" t="s">
        <v>17</v>
      </c>
      <c r="F70" s="8" t="s">
        <v>18</v>
      </c>
      <c r="G70" s="8" t="s">
        <v>172</v>
      </c>
      <c r="H70" s="7"/>
      <c r="I70" s="12">
        <v>98</v>
      </c>
      <c r="J70" s="12">
        <v>98</v>
      </c>
      <c r="K70" s="11" t="s">
        <v>29</v>
      </c>
      <c r="L70" s="11"/>
    </row>
    <row r="71" s="1" customFormat="1" customHeight="1" spans="1:12">
      <c r="A71" s="27" t="s">
        <v>179</v>
      </c>
      <c r="B71" s="9">
        <v>20201005</v>
      </c>
      <c r="C71" s="8" t="s">
        <v>15</v>
      </c>
      <c r="D71" s="8" t="s">
        <v>180</v>
      </c>
      <c r="E71" s="8" t="s">
        <v>17</v>
      </c>
      <c r="F71" s="8" t="s">
        <v>18</v>
      </c>
      <c r="G71" s="8" t="s">
        <v>172</v>
      </c>
      <c r="H71" s="7"/>
      <c r="I71" s="12">
        <v>95</v>
      </c>
      <c r="J71" s="12">
        <v>95</v>
      </c>
      <c r="K71" s="11" t="s">
        <v>29</v>
      </c>
      <c r="L71" s="11"/>
    </row>
    <row r="72" s="1" customFormat="1" customHeight="1" spans="1:12">
      <c r="A72" s="27" t="s">
        <v>181</v>
      </c>
      <c r="B72" s="9">
        <v>20201006</v>
      </c>
      <c r="C72" s="8" t="s">
        <v>15</v>
      </c>
      <c r="D72" s="8" t="s">
        <v>182</v>
      </c>
      <c r="E72" s="8" t="s">
        <v>17</v>
      </c>
      <c r="F72" s="8" t="s">
        <v>18</v>
      </c>
      <c r="G72" s="8" t="s">
        <v>172</v>
      </c>
      <c r="H72" s="7"/>
      <c r="I72" s="12">
        <v>103</v>
      </c>
      <c r="J72" s="12">
        <v>103</v>
      </c>
      <c r="K72" s="11" t="s">
        <v>29</v>
      </c>
      <c r="L72" s="11"/>
    </row>
    <row r="73" s="1" customFormat="1" customHeight="1" spans="1:12">
      <c r="A73" s="27" t="s">
        <v>183</v>
      </c>
      <c r="B73" s="9">
        <v>20201007</v>
      </c>
      <c r="C73" s="8" t="s">
        <v>15</v>
      </c>
      <c r="D73" s="8" t="s">
        <v>184</v>
      </c>
      <c r="E73" s="8" t="s">
        <v>27</v>
      </c>
      <c r="F73" s="8" t="s">
        <v>185</v>
      </c>
      <c r="G73" s="8" t="s">
        <v>172</v>
      </c>
      <c r="H73" s="7">
        <v>5</v>
      </c>
      <c r="I73" s="12">
        <v>88.5</v>
      </c>
      <c r="J73" s="12">
        <v>93.5</v>
      </c>
      <c r="K73" s="11" t="s">
        <v>29</v>
      </c>
      <c r="L73" s="11" t="s">
        <v>186</v>
      </c>
    </row>
    <row r="74" s="1" customFormat="1" customHeight="1" spans="1:12">
      <c r="A74" s="27" t="s">
        <v>187</v>
      </c>
      <c r="B74" s="9">
        <v>20201008</v>
      </c>
      <c r="C74" s="8" t="s">
        <v>15</v>
      </c>
      <c r="D74" s="8" t="s">
        <v>188</v>
      </c>
      <c r="E74" s="8" t="s">
        <v>17</v>
      </c>
      <c r="F74" s="8" t="s">
        <v>24</v>
      </c>
      <c r="G74" s="8" t="s">
        <v>172</v>
      </c>
      <c r="H74" s="7"/>
      <c r="I74" s="12">
        <v>99</v>
      </c>
      <c r="J74" s="12">
        <v>99</v>
      </c>
      <c r="K74" s="11" t="s">
        <v>29</v>
      </c>
      <c r="L74" s="11"/>
    </row>
    <row r="75" s="1" customFormat="1" customHeight="1" spans="1:12">
      <c r="A75" s="27" t="s">
        <v>189</v>
      </c>
      <c r="B75" s="9">
        <v>20201009</v>
      </c>
      <c r="C75" s="8" t="s">
        <v>15</v>
      </c>
      <c r="D75" s="8" t="s">
        <v>190</v>
      </c>
      <c r="E75" s="8" t="s">
        <v>17</v>
      </c>
      <c r="F75" s="8" t="s">
        <v>24</v>
      </c>
      <c r="G75" s="8" t="s">
        <v>172</v>
      </c>
      <c r="H75" s="7"/>
      <c r="I75" s="12">
        <v>94.5</v>
      </c>
      <c r="J75" s="12">
        <v>94.5</v>
      </c>
      <c r="K75" s="11" t="s">
        <v>29</v>
      </c>
      <c r="L75" s="11"/>
    </row>
    <row r="76" s="1" customFormat="1" customHeight="1" spans="1:12">
      <c r="A76" s="27" t="s">
        <v>191</v>
      </c>
      <c r="B76" s="9">
        <v>20201010</v>
      </c>
      <c r="C76" s="8" t="s">
        <v>15</v>
      </c>
      <c r="D76" s="8" t="s">
        <v>192</v>
      </c>
      <c r="E76" s="8" t="s">
        <v>17</v>
      </c>
      <c r="F76" s="8" t="s">
        <v>28</v>
      </c>
      <c r="G76" s="8" t="s">
        <v>172</v>
      </c>
      <c r="H76" s="7"/>
      <c r="I76" s="12">
        <v>94.5</v>
      </c>
      <c r="J76" s="12">
        <v>94.5</v>
      </c>
      <c r="K76" s="11" t="s">
        <v>29</v>
      </c>
      <c r="L76" s="11"/>
    </row>
    <row r="77" s="1" customFormat="1" customHeight="1" spans="1:12">
      <c r="A77" s="27" t="s">
        <v>193</v>
      </c>
      <c r="B77" s="9">
        <v>20201011</v>
      </c>
      <c r="C77" s="8" t="s">
        <v>15</v>
      </c>
      <c r="D77" s="8" t="s">
        <v>194</v>
      </c>
      <c r="E77" s="8" t="s">
        <v>17</v>
      </c>
      <c r="F77" s="8" t="s">
        <v>28</v>
      </c>
      <c r="G77" s="8" t="s">
        <v>172</v>
      </c>
      <c r="H77" s="7"/>
      <c r="I77" s="12">
        <v>88</v>
      </c>
      <c r="J77" s="12">
        <v>88</v>
      </c>
      <c r="K77" s="11" t="s">
        <v>21</v>
      </c>
      <c r="L77" s="11"/>
    </row>
    <row r="78" s="1" customFormat="1" customHeight="1" spans="1:12">
      <c r="A78" s="27" t="s">
        <v>195</v>
      </c>
      <c r="B78" s="9">
        <v>20201012</v>
      </c>
      <c r="C78" s="8" t="s">
        <v>15</v>
      </c>
      <c r="D78" s="8" t="s">
        <v>196</v>
      </c>
      <c r="E78" s="8" t="s">
        <v>17</v>
      </c>
      <c r="F78" s="8" t="s">
        <v>28</v>
      </c>
      <c r="G78" s="8" t="s">
        <v>172</v>
      </c>
      <c r="H78" s="7"/>
      <c r="I78" s="12">
        <v>102</v>
      </c>
      <c r="J78" s="12">
        <v>102</v>
      </c>
      <c r="K78" s="11" t="s">
        <v>29</v>
      </c>
      <c r="L78" s="11"/>
    </row>
    <row r="79" s="1" customFormat="1" customHeight="1" spans="1:12">
      <c r="A79" s="27" t="s">
        <v>197</v>
      </c>
      <c r="B79" s="9">
        <v>20201013</v>
      </c>
      <c r="C79" s="8" t="s">
        <v>15</v>
      </c>
      <c r="D79" s="8" t="s">
        <v>198</v>
      </c>
      <c r="E79" s="8" t="s">
        <v>17</v>
      </c>
      <c r="F79" s="8" t="s">
        <v>199</v>
      </c>
      <c r="G79" s="8" t="s">
        <v>172</v>
      </c>
      <c r="H79" s="7"/>
      <c r="I79" s="12">
        <v>81.5</v>
      </c>
      <c r="J79" s="12">
        <v>81.5</v>
      </c>
      <c r="K79" s="11" t="s">
        <v>21</v>
      </c>
      <c r="L79" s="11"/>
    </row>
    <row r="80" s="2" customFormat="1" customHeight="1" spans="1:12">
      <c r="A80" s="27" t="s">
        <v>200</v>
      </c>
      <c r="B80" s="9">
        <v>20201014</v>
      </c>
      <c r="C80" s="8" t="s">
        <v>15</v>
      </c>
      <c r="D80" s="9" t="s">
        <v>201</v>
      </c>
      <c r="E80" s="9" t="s">
        <v>17</v>
      </c>
      <c r="F80" s="9" t="s">
        <v>37</v>
      </c>
      <c r="G80" s="9" t="s">
        <v>172</v>
      </c>
      <c r="H80" s="7"/>
      <c r="I80" s="12">
        <v>100</v>
      </c>
      <c r="J80" s="12">
        <v>100</v>
      </c>
      <c r="K80" s="11" t="s">
        <v>29</v>
      </c>
      <c r="L80" s="11"/>
    </row>
    <row r="81" s="1" customFormat="1" customHeight="1" spans="1:12">
      <c r="A81" s="27" t="s">
        <v>202</v>
      </c>
      <c r="B81" s="9">
        <v>20201015</v>
      </c>
      <c r="C81" s="8" t="s">
        <v>15</v>
      </c>
      <c r="D81" s="8" t="s">
        <v>203</v>
      </c>
      <c r="E81" s="8" t="s">
        <v>17</v>
      </c>
      <c r="F81" s="9" t="s">
        <v>37</v>
      </c>
      <c r="G81" s="8" t="s">
        <v>172</v>
      </c>
      <c r="H81" s="7"/>
      <c r="I81" s="12">
        <v>93.5</v>
      </c>
      <c r="J81" s="12">
        <v>93.5</v>
      </c>
      <c r="K81" s="11" t="s">
        <v>29</v>
      </c>
      <c r="L81" s="11"/>
    </row>
    <row r="82" s="1" customFormat="1" customHeight="1" spans="1:12">
      <c r="A82" s="27" t="s">
        <v>204</v>
      </c>
      <c r="B82" s="9">
        <v>20201016</v>
      </c>
      <c r="C82" s="8" t="s">
        <v>15</v>
      </c>
      <c r="D82" s="8" t="s">
        <v>205</v>
      </c>
      <c r="E82" s="8" t="s">
        <v>27</v>
      </c>
      <c r="F82" s="8" t="s">
        <v>69</v>
      </c>
      <c r="G82" s="8" t="s">
        <v>172</v>
      </c>
      <c r="H82" s="7"/>
      <c r="I82" s="12">
        <v>100.5</v>
      </c>
      <c r="J82" s="12">
        <v>100.5</v>
      </c>
      <c r="K82" s="11" t="s">
        <v>29</v>
      </c>
      <c r="L82" s="11"/>
    </row>
    <row r="83" s="1" customFormat="1" customHeight="1" spans="1:12">
      <c r="A83" s="27" t="s">
        <v>206</v>
      </c>
      <c r="B83" s="9">
        <v>20201017</v>
      </c>
      <c r="C83" s="8" t="s">
        <v>15</v>
      </c>
      <c r="D83" s="8" t="s">
        <v>207</v>
      </c>
      <c r="E83" s="8" t="s">
        <v>17</v>
      </c>
      <c r="F83" s="8" t="s">
        <v>69</v>
      </c>
      <c r="G83" s="8" t="s">
        <v>172</v>
      </c>
      <c r="H83" s="7">
        <v>6</v>
      </c>
      <c r="I83" s="12" t="s">
        <v>20</v>
      </c>
      <c r="J83" s="12" t="s">
        <v>20</v>
      </c>
      <c r="K83" s="11" t="s">
        <v>21</v>
      </c>
      <c r="L83" s="11"/>
    </row>
    <row r="84" s="1" customFormat="1" customHeight="1" spans="1:12">
      <c r="A84" s="27" t="s">
        <v>208</v>
      </c>
      <c r="B84" s="9">
        <v>20201018</v>
      </c>
      <c r="C84" s="8" t="s">
        <v>15</v>
      </c>
      <c r="D84" s="8" t="s">
        <v>209</v>
      </c>
      <c r="E84" s="8" t="s">
        <v>17</v>
      </c>
      <c r="F84" s="8" t="s">
        <v>69</v>
      </c>
      <c r="G84" s="8" t="s">
        <v>172</v>
      </c>
      <c r="H84" s="7"/>
      <c r="I84" s="12">
        <v>94.5</v>
      </c>
      <c r="J84" s="12">
        <v>94.5</v>
      </c>
      <c r="K84" s="11" t="s">
        <v>29</v>
      </c>
      <c r="L84" s="11"/>
    </row>
    <row r="85" s="1" customFormat="1" customHeight="1" spans="1:12">
      <c r="A85" s="27" t="s">
        <v>210</v>
      </c>
      <c r="B85" s="8">
        <v>20201019</v>
      </c>
      <c r="C85" s="8" t="s">
        <v>15</v>
      </c>
      <c r="D85" s="8" t="s">
        <v>211</v>
      </c>
      <c r="E85" s="8" t="s">
        <v>27</v>
      </c>
      <c r="F85" s="8" t="s">
        <v>40</v>
      </c>
      <c r="G85" s="8" t="s">
        <v>172</v>
      </c>
      <c r="H85" s="7"/>
      <c r="I85" s="12">
        <v>87.5</v>
      </c>
      <c r="J85" s="12">
        <v>87.5</v>
      </c>
      <c r="K85" s="11" t="s">
        <v>21</v>
      </c>
      <c r="L85" s="11"/>
    </row>
    <row r="86" s="1" customFormat="1" customHeight="1" spans="1:12">
      <c r="A86" s="27" t="s">
        <v>212</v>
      </c>
      <c r="B86" s="8">
        <v>20201101</v>
      </c>
      <c r="C86" s="8" t="s">
        <v>15</v>
      </c>
      <c r="D86" s="8" t="s">
        <v>213</v>
      </c>
      <c r="E86" s="8" t="s">
        <v>17</v>
      </c>
      <c r="F86" s="8" t="s">
        <v>18</v>
      </c>
      <c r="G86" s="8" t="s">
        <v>214</v>
      </c>
      <c r="H86" s="7">
        <v>3</v>
      </c>
      <c r="I86" s="12">
        <v>69</v>
      </c>
      <c r="J86" s="12">
        <v>72</v>
      </c>
      <c r="K86" s="11" t="s">
        <v>29</v>
      </c>
      <c r="L86" s="11" t="s">
        <v>215</v>
      </c>
    </row>
    <row r="87" s="1" customFormat="1" customHeight="1" spans="1:12">
      <c r="A87" s="27" t="s">
        <v>216</v>
      </c>
      <c r="B87" s="9">
        <v>20201102</v>
      </c>
      <c r="C87" s="8" t="s">
        <v>15</v>
      </c>
      <c r="D87" s="8" t="s">
        <v>217</v>
      </c>
      <c r="E87" s="8" t="s">
        <v>17</v>
      </c>
      <c r="F87" s="8" t="s">
        <v>18</v>
      </c>
      <c r="G87" s="8" t="s">
        <v>214</v>
      </c>
      <c r="H87" s="7"/>
      <c r="I87" s="12">
        <v>80</v>
      </c>
      <c r="J87" s="12">
        <v>80</v>
      </c>
      <c r="K87" s="11" t="s">
        <v>29</v>
      </c>
      <c r="L87" s="11"/>
    </row>
    <row r="88" s="1" customFormat="1" customHeight="1" spans="1:12">
      <c r="A88" s="27" t="s">
        <v>218</v>
      </c>
      <c r="B88" s="9">
        <v>20201103</v>
      </c>
      <c r="C88" s="8" t="s">
        <v>15</v>
      </c>
      <c r="D88" s="8" t="s">
        <v>219</v>
      </c>
      <c r="E88" s="8" t="s">
        <v>27</v>
      </c>
      <c r="F88" s="8" t="s">
        <v>18</v>
      </c>
      <c r="G88" s="8" t="s">
        <v>214</v>
      </c>
      <c r="H88" s="7"/>
      <c r="I88" s="12">
        <v>89</v>
      </c>
      <c r="J88" s="12">
        <v>89</v>
      </c>
      <c r="K88" s="11" t="s">
        <v>29</v>
      </c>
      <c r="L88" s="11"/>
    </row>
    <row r="89" s="1" customFormat="1" customHeight="1" spans="1:12">
      <c r="A89" s="27" t="s">
        <v>220</v>
      </c>
      <c r="B89" s="9">
        <v>20201104</v>
      </c>
      <c r="C89" s="8" t="s">
        <v>15</v>
      </c>
      <c r="D89" s="8" t="s">
        <v>221</v>
      </c>
      <c r="E89" s="8" t="s">
        <v>17</v>
      </c>
      <c r="F89" s="8" t="s">
        <v>18</v>
      </c>
      <c r="G89" s="8" t="s">
        <v>214</v>
      </c>
      <c r="H89" s="7"/>
      <c r="I89" s="12">
        <v>94</v>
      </c>
      <c r="J89" s="12">
        <v>94</v>
      </c>
      <c r="K89" s="11" t="s">
        <v>29</v>
      </c>
      <c r="L89" s="11"/>
    </row>
    <row r="90" s="1" customFormat="1" customHeight="1" spans="1:12">
      <c r="A90" s="27" t="s">
        <v>222</v>
      </c>
      <c r="B90" s="9">
        <v>20201105</v>
      </c>
      <c r="C90" s="8" t="s">
        <v>15</v>
      </c>
      <c r="D90" s="9" t="s">
        <v>223</v>
      </c>
      <c r="E90" s="9" t="s">
        <v>17</v>
      </c>
      <c r="F90" s="8" t="s">
        <v>24</v>
      </c>
      <c r="G90" s="9" t="s">
        <v>214</v>
      </c>
      <c r="H90" s="7"/>
      <c r="I90" s="12" t="s">
        <v>20</v>
      </c>
      <c r="J90" s="12" t="s">
        <v>20</v>
      </c>
      <c r="K90" s="11" t="s">
        <v>21</v>
      </c>
      <c r="L90" s="11"/>
    </row>
    <row r="91" s="1" customFormat="1" customHeight="1" spans="1:12">
      <c r="A91" s="27" t="s">
        <v>224</v>
      </c>
      <c r="B91" s="9">
        <v>20201106</v>
      </c>
      <c r="C91" s="8" t="s">
        <v>15</v>
      </c>
      <c r="D91" s="8" t="s">
        <v>225</v>
      </c>
      <c r="E91" s="8" t="s">
        <v>17</v>
      </c>
      <c r="F91" s="8" t="s">
        <v>24</v>
      </c>
      <c r="G91" s="8" t="s">
        <v>214</v>
      </c>
      <c r="H91" s="7"/>
      <c r="I91" s="12" t="s">
        <v>20</v>
      </c>
      <c r="J91" s="12" t="s">
        <v>20</v>
      </c>
      <c r="K91" s="11" t="s">
        <v>21</v>
      </c>
      <c r="L91" s="11"/>
    </row>
    <row r="92" s="1" customFormat="1" customHeight="1" spans="1:12">
      <c r="A92" s="27" t="s">
        <v>226</v>
      </c>
      <c r="B92" s="9">
        <v>20201107</v>
      </c>
      <c r="C92" s="8" t="s">
        <v>15</v>
      </c>
      <c r="D92" s="8" t="s">
        <v>227</v>
      </c>
      <c r="E92" s="8" t="s">
        <v>27</v>
      </c>
      <c r="F92" s="8" t="s">
        <v>82</v>
      </c>
      <c r="G92" s="8" t="s">
        <v>214</v>
      </c>
      <c r="H92" s="7"/>
      <c r="I92" s="12">
        <v>88</v>
      </c>
      <c r="J92" s="12">
        <v>88</v>
      </c>
      <c r="K92" s="11" t="s">
        <v>29</v>
      </c>
      <c r="L92" s="11"/>
    </row>
    <row r="93" s="1" customFormat="1" customHeight="1" spans="1:12">
      <c r="A93" s="27" t="s">
        <v>228</v>
      </c>
      <c r="B93" s="9">
        <v>20201108</v>
      </c>
      <c r="C93" s="8" t="s">
        <v>15</v>
      </c>
      <c r="D93" s="8" t="s">
        <v>229</v>
      </c>
      <c r="E93" s="8" t="s">
        <v>27</v>
      </c>
      <c r="F93" s="8" t="s">
        <v>28</v>
      </c>
      <c r="G93" s="8" t="s">
        <v>214</v>
      </c>
      <c r="H93" s="7"/>
      <c r="I93" s="10">
        <v>91</v>
      </c>
      <c r="J93" s="12">
        <v>91</v>
      </c>
      <c r="K93" s="11" t="s">
        <v>29</v>
      </c>
      <c r="L93" s="11"/>
    </row>
    <row r="94" s="1" customFormat="1" customHeight="1" spans="1:12">
      <c r="A94" s="27" t="s">
        <v>230</v>
      </c>
      <c r="B94" s="9">
        <v>20201109</v>
      </c>
      <c r="C94" s="8" t="s">
        <v>15</v>
      </c>
      <c r="D94" s="8" t="s">
        <v>231</v>
      </c>
      <c r="E94" s="8" t="s">
        <v>17</v>
      </c>
      <c r="F94" s="8" t="s">
        <v>69</v>
      </c>
      <c r="G94" s="8" t="s">
        <v>214</v>
      </c>
      <c r="H94" s="7">
        <v>5</v>
      </c>
      <c r="I94" s="12" t="s">
        <v>20</v>
      </c>
      <c r="J94" s="12" t="s">
        <v>20</v>
      </c>
      <c r="K94" s="11" t="s">
        <v>21</v>
      </c>
      <c r="L94" s="11"/>
    </row>
    <row r="95" s="1" customFormat="1" customHeight="1" spans="1:12">
      <c r="A95" s="27" t="s">
        <v>232</v>
      </c>
      <c r="B95" s="9">
        <v>20201110</v>
      </c>
      <c r="C95" s="8" t="s">
        <v>15</v>
      </c>
      <c r="D95" s="8" t="s">
        <v>233</v>
      </c>
      <c r="E95" s="8" t="s">
        <v>17</v>
      </c>
      <c r="F95" s="8" t="s">
        <v>69</v>
      </c>
      <c r="G95" s="8" t="s">
        <v>214</v>
      </c>
      <c r="H95" s="7"/>
      <c r="I95" s="12" t="s">
        <v>20</v>
      </c>
      <c r="J95" s="12" t="s">
        <v>20</v>
      </c>
      <c r="K95" s="11" t="s">
        <v>21</v>
      </c>
      <c r="L95" s="11"/>
    </row>
    <row r="96" s="1" customFormat="1" customHeight="1" spans="1:12">
      <c r="A96" s="27" t="s">
        <v>234</v>
      </c>
      <c r="B96" s="9">
        <v>20201111</v>
      </c>
      <c r="C96" s="8" t="s">
        <v>15</v>
      </c>
      <c r="D96" s="8" t="s">
        <v>235</v>
      </c>
      <c r="E96" s="8" t="s">
        <v>17</v>
      </c>
      <c r="F96" s="8" t="s">
        <v>77</v>
      </c>
      <c r="G96" s="8" t="s">
        <v>214</v>
      </c>
      <c r="H96" s="7"/>
      <c r="I96" s="12" t="s">
        <v>20</v>
      </c>
      <c r="J96" s="12" t="s">
        <v>20</v>
      </c>
      <c r="K96" s="11" t="s">
        <v>21</v>
      </c>
      <c r="L96" s="11"/>
    </row>
    <row r="97" s="1" customFormat="1" customHeight="1" spans="1:12">
      <c r="A97" s="27" t="s">
        <v>236</v>
      </c>
      <c r="B97" s="8">
        <v>20201112</v>
      </c>
      <c r="C97" s="8" t="s">
        <v>15</v>
      </c>
      <c r="D97" s="8" t="s">
        <v>237</v>
      </c>
      <c r="E97" s="8" t="s">
        <v>17</v>
      </c>
      <c r="F97" s="8" t="s">
        <v>77</v>
      </c>
      <c r="G97" s="8" t="s">
        <v>214</v>
      </c>
      <c r="H97" s="7"/>
      <c r="I97" s="12" t="s">
        <v>20</v>
      </c>
      <c r="J97" s="12" t="s">
        <v>20</v>
      </c>
      <c r="K97" s="11" t="s">
        <v>21</v>
      </c>
      <c r="L97" s="11"/>
    </row>
    <row r="98" s="1" customFormat="1" customHeight="1" spans="1:12">
      <c r="A98" s="27" t="s">
        <v>238</v>
      </c>
      <c r="B98" s="8">
        <v>20201201</v>
      </c>
      <c r="C98" s="8" t="s">
        <v>15</v>
      </c>
      <c r="D98" s="8" t="s">
        <v>239</v>
      </c>
      <c r="E98" s="8" t="s">
        <v>27</v>
      </c>
      <c r="F98" s="8" t="s">
        <v>240</v>
      </c>
      <c r="G98" s="8" t="s">
        <v>241</v>
      </c>
      <c r="H98" s="7">
        <v>8</v>
      </c>
      <c r="I98" s="12" t="s">
        <v>20</v>
      </c>
      <c r="J98" s="12" t="s">
        <v>20</v>
      </c>
      <c r="K98" s="11" t="s">
        <v>21</v>
      </c>
      <c r="L98" s="11"/>
    </row>
    <row r="99" s="1" customFormat="1" customHeight="1" spans="1:12">
      <c r="A99" s="27" t="s">
        <v>242</v>
      </c>
      <c r="B99" s="9">
        <v>20201202</v>
      </c>
      <c r="C99" s="8" t="s">
        <v>15</v>
      </c>
      <c r="D99" s="8" t="s">
        <v>243</v>
      </c>
      <c r="E99" s="8" t="s">
        <v>17</v>
      </c>
      <c r="F99" s="8" t="s">
        <v>18</v>
      </c>
      <c r="G99" s="8" t="s">
        <v>241</v>
      </c>
      <c r="H99" s="7"/>
      <c r="I99" s="12" t="s">
        <v>20</v>
      </c>
      <c r="J99" s="12" t="s">
        <v>20</v>
      </c>
      <c r="K99" s="11" t="s">
        <v>21</v>
      </c>
      <c r="L99" s="11"/>
    </row>
    <row r="100" s="1" customFormat="1" customHeight="1" spans="1:12">
      <c r="A100" s="27" t="s">
        <v>244</v>
      </c>
      <c r="B100" s="9">
        <v>20201203</v>
      </c>
      <c r="C100" s="8" t="s">
        <v>15</v>
      </c>
      <c r="D100" s="8" t="s">
        <v>245</v>
      </c>
      <c r="E100" s="8" t="s">
        <v>17</v>
      </c>
      <c r="F100" s="8" t="s">
        <v>18</v>
      </c>
      <c r="G100" s="8" t="s">
        <v>241</v>
      </c>
      <c r="H100" s="7"/>
      <c r="I100" s="12">
        <v>49.5</v>
      </c>
      <c r="J100" s="12">
        <v>49.5</v>
      </c>
      <c r="K100" s="11" t="s">
        <v>21</v>
      </c>
      <c r="L100" s="11"/>
    </row>
    <row r="101" s="1" customFormat="1" customHeight="1" spans="1:12">
      <c r="A101" s="27" t="s">
        <v>246</v>
      </c>
      <c r="B101" s="9">
        <v>20201204</v>
      </c>
      <c r="C101" s="8" t="s">
        <v>15</v>
      </c>
      <c r="D101" s="8" t="s">
        <v>247</v>
      </c>
      <c r="E101" s="8" t="s">
        <v>17</v>
      </c>
      <c r="F101" s="8" t="s">
        <v>24</v>
      </c>
      <c r="G101" s="8" t="s">
        <v>241</v>
      </c>
      <c r="H101" s="7"/>
      <c r="I101" s="12">
        <v>51.5</v>
      </c>
      <c r="J101" s="12">
        <v>51.5</v>
      </c>
      <c r="K101" s="11" t="s">
        <v>21</v>
      </c>
      <c r="L101" s="11"/>
    </row>
    <row r="102" s="1" customFormat="1" customHeight="1" spans="1:12">
      <c r="A102" s="27" t="s">
        <v>248</v>
      </c>
      <c r="B102" s="9">
        <v>20201205</v>
      </c>
      <c r="C102" s="8" t="s">
        <v>15</v>
      </c>
      <c r="D102" s="8" t="s">
        <v>249</v>
      </c>
      <c r="E102" s="8" t="s">
        <v>27</v>
      </c>
      <c r="F102" s="8" t="s">
        <v>28</v>
      </c>
      <c r="G102" s="8" t="s">
        <v>241</v>
      </c>
      <c r="H102" s="7"/>
      <c r="I102" s="12">
        <v>54</v>
      </c>
      <c r="J102" s="12">
        <v>54</v>
      </c>
      <c r="K102" s="11" t="s">
        <v>21</v>
      </c>
      <c r="L102" s="11"/>
    </row>
    <row r="103" s="1" customFormat="1" customHeight="1" spans="1:12">
      <c r="A103" s="27" t="s">
        <v>250</v>
      </c>
      <c r="B103" s="9">
        <v>20201206</v>
      </c>
      <c r="C103" s="8" t="s">
        <v>15</v>
      </c>
      <c r="D103" s="8" t="s">
        <v>251</v>
      </c>
      <c r="E103" s="8" t="s">
        <v>27</v>
      </c>
      <c r="F103" s="8" t="s">
        <v>28</v>
      </c>
      <c r="G103" s="8" t="s">
        <v>241</v>
      </c>
      <c r="H103" s="7"/>
      <c r="I103" s="12">
        <v>51</v>
      </c>
      <c r="J103" s="12">
        <v>51</v>
      </c>
      <c r="K103" s="11" t="s">
        <v>21</v>
      </c>
      <c r="L103" s="11"/>
    </row>
    <row r="104" s="1" customFormat="1" customHeight="1" spans="1:12">
      <c r="A104" s="27" t="s">
        <v>252</v>
      </c>
      <c r="B104" s="9">
        <v>20201207</v>
      </c>
      <c r="C104" s="8" t="s">
        <v>15</v>
      </c>
      <c r="D104" s="8" t="s">
        <v>253</v>
      </c>
      <c r="E104" s="8" t="s">
        <v>17</v>
      </c>
      <c r="F104" s="9" t="s">
        <v>37</v>
      </c>
      <c r="G104" s="8" t="s">
        <v>241</v>
      </c>
      <c r="H104" s="7"/>
      <c r="I104" s="12">
        <v>25</v>
      </c>
      <c r="J104" s="12">
        <v>25</v>
      </c>
      <c r="K104" s="11" t="s">
        <v>21</v>
      </c>
      <c r="L104" s="11"/>
    </row>
    <row r="105" s="1" customFormat="1" customHeight="1" spans="1:12">
      <c r="A105" s="27" t="s">
        <v>254</v>
      </c>
      <c r="B105" s="9">
        <v>20201208</v>
      </c>
      <c r="C105" s="8" t="s">
        <v>15</v>
      </c>
      <c r="D105" s="8" t="s">
        <v>255</v>
      </c>
      <c r="E105" s="8" t="s">
        <v>17</v>
      </c>
      <c r="F105" s="8" t="s">
        <v>256</v>
      </c>
      <c r="G105" s="8" t="s">
        <v>241</v>
      </c>
      <c r="H105" s="7">
        <v>8</v>
      </c>
      <c r="I105" s="12">
        <v>47</v>
      </c>
      <c r="J105" s="12">
        <v>55</v>
      </c>
      <c r="K105" s="11" t="s">
        <v>21</v>
      </c>
      <c r="L105" s="11" t="s">
        <v>30</v>
      </c>
    </row>
    <row r="106" s="1" customFormat="1" customHeight="1" spans="1:12">
      <c r="A106" s="27" t="s">
        <v>257</v>
      </c>
      <c r="B106" s="8">
        <v>20201209</v>
      </c>
      <c r="C106" s="8" t="s">
        <v>15</v>
      </c>
      <c r="D106" s="8" t="s">
        <v>258</v>
      </c>
      <c r="E106" s="8" t="s">
        <v>17</v>
      </c>
      <c r="F106" s="8" t="s">
        <v>40</v>
      </c>
      <c r="G106" s="8" t="s">
        <v>241</v>
      </c>
      <c r="H106" s="7">
        <v>5</v>
      </c>
      <c r="I106" s="12">
        <v>41.5</v>
      </c>
      <c r="J106" s="12">
        <v>46.5</v>
      </c>
      <c r="K106" s="11" t="s">
        <v>21</v>
      </c>
      <c r="L106" s="11" t="s">
        <v>186</v>
      </c>
    </row>
    <row r="107" s="1" customFormat="1" customHeight="1" spans="1:12">
      <c r="A107" s="27" t="s">
        <v>259</v>
      </c>
      <c r="B107" s="8">
        <v>20201301</v>
      </c>
      <c r="C107" s="8" t="s">
        <v>260</v>
      </c>
      <c r="D107" s="8" t="s">
        <v>261</v>
      </c>
      <c r="E107" s="8" t="s">
        <v>27</v>
      </c>
      <c r="F107" s="8" t="s">
        <v>262</v>
      </c>
      <c r="G107" s="8" t="s">
        <v>19</v>
      </c>
      <c r="H107" s="6"/>
      <c r="I107" s="10">
        <f>VLOOKUP(B107,[1]sheet1!$D$4:$F$319,3,FALSE)</f>
        <v>81</v>
      </c>
      <c r="J107" s="11">
        <v>81</v>
      </c>
      <c r="K107" s="11" t="s">
        <v>21</v>
      </c>
      <c r="L107" s="11"/>
    </row>
    <row r="108" s="1" customFormat="1" customHeight="1" spans="1:12">
      <c r="A108" s="27" t="s">
        <v>263</v>
      </c>
      <c r="B108" s="9">
        <v>20201302</v>
      </c>
      <c r="C108" s="8" t="s">
        <v>260</v>
      </c>
      <c r="D108" s="8" t="s">
        <v>264</v>
      </c>
      <c r="E108" s="8" t="s">
        <v>17</v>
      </c>
      <c r="F108" s="8" t="s">
        <v>265</v>
      </c>
      <c r="G108" s="8" t="s">
        <v>19</v>
      </c>
      <c r="H108" s="6">
        <v>3</v>
      </c>
      <c r="I108" s="10">
        <f>VLOOKUP(B108,[1]sheet1!$D$4:$F$319,3,FALSE)</f>
        <v>86.5</v>
      </c>
      <c r="J108" s="11">
        <v>89.5</v>
      </c>
      <c r="K108" s="11" t="s">
        <v>29</v>
      </c>
      <c r="L108" s="11" t="s">
        <v>215</v>
      </c>
    </row>
    <row r="109" s="1" customFormat="1" customHeight="1" spans="1:12">
      <c r="A109" s="27" t="s">
        <v>266</v>
      </c>
      <c r="B109" s="9">
        <v>20201303</v>
      </c>
      <c r="C109" s="8" t="s">
        <v>260</v>
      </c>
      <c r="D109" s="8" t="s">
        <v>267</v>
      </c>
      <c r="E109" s="8" t="s">
        <v>17</v>
      </c>
      <c r="F109" s="8" t="s">
        <v>268</v>
      </c>
      <c r="G109" s="8" t="s">
        <v>19</v>
      </c>
      <c r="H109" s="6">
        <v>3</v>
      </c>
      <c r="I109" s="10">
        <f>VLOOKUP(B109,[1]sheet1!$D$4:$F$319,3,FALSE)</f>
        <v>85.5</v>
      </c>
      <c r="J109" s="11">
        <v>88.5</v>
      </c>
      <c r="K109" s="11" t="s">
        <v>29</v>
      </c>
      <c r="L109" s="11" t="s">
        <v>215</v>
      </c>
    </row>
    <row r="110" s="1" customFormat="1" customHeight="1" spans="1:12">
      <c r="A110" s="27" t="s">
        <v>269</v>
      </c>
      <c r="B110" s="9">
        <v>20201304</v>
      </c>
      <c r="C110" s="8" t="s">
        <v>260</v>
      </c>
      <c r="D110" s="8" t="s">
        <v>270</v>
      </c>
      <c r="E110" s="8" t="s">
        <v>17</v>
      </c>
      <c r="F110" s="8" t="s">
        <v>271</v>
      </c>
      <c r="G110" s="8" t="s">
        <v>19</v>
      </c>
      <c r="H110" s="6"/>
      <c r="I110" s="10">
        <f>VLOOKUP(B110,[1]sheet1!$D$4:$F$319,3,FALSE)</f>
        <v>82</v>
      </c>
      <c r="J110" s="11">
        <v>82</v>
      </c>
      <c r="K110" s="11" t="s">
        <v>29</v>
      </c>
      <c r="L110" s="11"/>
    </row>
    <row r="111" s="1" customFormat="1" customHeight="1" spans="1:12">
      <c r="A111" s="27" t="s">
        <v>272</v>
      </c>
      <c r="B111" s="9">
        <v>20201305</v>
      </c>
      <c r="C111" s="8" t="s">
        <v>260</v>
      </c>
      <c r="D111" s="8" t="s">
        <v>273</v>
      </c>
      <c r="E111" s="8" t="s">
        <v>17</v>
      </c>
      <c r="F111" s="8" t="s">
        <v>274</v>
      </c>
      <c r="G111" s="8" t="s">
        <v>19</v>
      </c>
      <c r="H111" s="6"/>
      <c r="I111" s="10">
        <f>VLOOKUP(B111,[1]sheet1!$D$4:$F$319,3,FALSE)</f>
        <v>77</v>
      </c>
      <c r="J111" s="11">
        <v>77</v>
      </c>
      <c r="K111" s="11" t="s">
        <v>21</v>
      </c>
      <c r="L111" s="11"/>
    </row>
    <row r="112" s="1" customFormat="1" customHeight="1" spans="1:12">
      <c r="A112" s="27" t="s">
        <v>275</v>
      </c>
      <c r="B112" s="9">
        <v>20201306</v>
      </c>
      <c r="C112" s="8" t="s">
        <v>260</v>
      </c>
      <c r="D112" s="8" t="s">
        <v>276</v>
      </c>
      <c r="E112" s="8" t="s">
        <v>27</v>
      </c>
      <c r="F112" s="8" t="s">
        <v>274</v>
      </c>
      <c r="G112" s="8" t="s">
        <v>19</v>
      </c>
      <c r="H112" s="6"/>
      <c r="I112" s="10">
        <f>VLOOKUP(B112,[1]sheet1!$D$4:$F$319,3,FALSE)</f>
        <v>76.5</v>
      </c>
      <c r="J112" s="11">
        <v>76.5</v>
      </c>
      <c r="K112" s="11" t="s">
        <v>21</v>
      </c>
      <c r="L112" s="11"/>
    </row>
    <row r="113" s="1" customFormat="1" customHeight="1" spans="1:12">
      <c r="A113" s="27" t="s">
        <v>277</v>
      </c>
      <c r="B113" s="9">
        <v>20201307</v>
      </c>
      <c r="C113" s="8" t="s">
        <v>260</v>
      </c>
      <c r="D113" s="8" t="s">
        <v>278</v>
      </c>
      <c r="E113" s="8" t="s">
        <v>17</v>
      </c>
      <c r="F113" s="8" t="s">
        <v>279</v>
      </c>
      <c r="G113" s="8" t="s">
        <v>19</v>
      </c>
      <c r="H113" s="6"/>
      <c r="I113" s="10">
        <f>VLOOKUP(B113,[1]sheet1!$D$4:$F$319,3,FALSE)</f>
        <v>76</v>
      </c>
      <c r="J113" s="11">
        <v>76</v>
      </c>
      <c r="K113" s="11" t="s">
        <v>21</v>
      </c>
      <c r="L113" s="11"/>
    </row>
    <row r="114" s="1" customFormat="1" customHeight="1" spans="1:12">
      <c r="A114" s="27" t="s">
        <v>280</v>
      </c>
      <c r="B114" s="9">
        <v>20201308</v>
      </c>
      <c r="C114" s="8" t="s">
        <v>260</v>
      </c>
      <c r="D114" s="8" t="s">
        <v>16</v>
      </c>
      <c r="E114" s="8" t="s">
        <v>17</v>
      </c>
      <c r="F114" s="8" t="s">
        <v>18</v>
      </c>
      <c r="G114" s="8" t="s">
        <v>19</v>
      </c>
      <c r="H114" s="6"/>
      <c r="I114" s="12" t="s">
        <v>20</v>
      </c>
      <c r="J114" s="12" t="s">
        <v>20</v>
      </c>
      <c r="K114" s="11" t="s">
        <v>21</v>
      </c>
      <c r="L114" s="11"/>
    </row>
    <row r="115" s="1" customFormat="1" customHeight="1" spans="1:12">
      <c r="A115" s="27" t="s">
        <v>281</v>
      </c>
      <c r="B115" s="9">
        <v>20201309</v>
      </c>
      <c r="C115" s="8" t="s">
        <v>260</v>
      </c>
      <c r="D115" s="8" t="s">
        <v>23</v>
      </c>
      <c r="E115" s="8" t="s">
        <v>17</v>
      </c>
      <c r="F115" s="8" t="s">
        <v>24</v>
      </c>
      <c r="G115" s="8" t="s">
        <v>19</v>
      </c>
      <c r="H115" s="6"/>
      <c r="I115" s="10">
        <f>VLOOKUP(B115,[1]sheet1!$D$4:$F$319,3,FALSE)</f>
        <v>75</v>
      </c>
      <c r="J115" s="11">
        <v>75</v>
      </c>
      <c r="K115" s="11" t="s">
        <v>21</v>
      </c>
      <c r="L115" s="11"/>
    </row>
    <row r="116" s="1" customFormat="1" customHeight="1" spans="1:12">
      <c r="A116" s="27" t="s">
        <v>282</v>
      </c>
      <c r="B116" s="9">
        <v>20201310</v>
      </c>
      <c r="C116" s="8" t="s">
        <v>260</v>
      </c>
      <c r="D116" s="8" t="s">
        <v>283</v>
      </c>
      <c r="E116" s="8" t="s">
        <v>17</v>
      </c>
      <c r="F116" s="8" t="s">
        <v>61</v>
      </c>
      <c r="G116" s="8" t="s">
        <v>19</v>
      </c>
      <c r="H116" s="6"/>
      <c r="I116" s="10">
        <f>VLOOKUP(B116,[1]sheet1!$D$4:$F$319,3,FALSE)</f>
        <v>79.5</v>
      </c>
      <c r="J116" s="11">
        <v>79.5</v>
      </c>
      <c r="K116" s="11" t="s">
        <v>21</v>
      </c>
      <c r="L116" s="11"/>
    </row>
    <row r="117" s="1" customFormat="1" customHeight="1" spans="1:12">
      <c r="A117" s="27" t="s">
        <v>284</v>
      </c>
      <c r="B117" s="9">
        <v>20201311</v>
      </c>
      <c r="C117" s="8" t="s">
        <v>260</v>
      </c>
      <c r="D117" s="8" t="s">
        <v>285</v>
      </c>
      <c r="E117" s="8" t="s">
        <v>17</v>
      </c>
      <c r="F117" s="8" t="s">
        <v>286</v>
      </c>
      <c r="G117" s="8" t="s">
        <v>19</v>
      </c>
      <c r="H117" s="6"/>
      <c r="I117" s="10">
        <f>VLOOKUP(B117,[1]sheet1!$D$4:$F$319,3,FALSE)</f>
        <v>83.5</v>
      </c>
      <c r="J117" s="11">
        <v>83.5</v>
      </c>
      <c r="K117" s="11" t="s">
        <v>29</v>
      </c>
      <c r="L117" s="11"/>
    </row>
    <row r="118" s="1" customFormat="1" customHeight="1" spans="1:12">
      <c r="A118" s="27" t="s">
        <v>287</v>
      </c>
      <c r="B118" s="9">
        <v>20201312</v>
      </c>
      <c r="C118" s="8" t="s">
        <v>260</v>
      </c>
      <c r="D118" s="8" t="s">
        <v>288</v>
      </c>
      <c r="E118" s="8" t="s">
        <v>17</v>
      </c>
      <c r="F118" s="8" t="s">
        <v>271</v>
      </c>
      <c r="G118" s="8" t="s">
        <v>19</v>
      </c>
      <c r="H118" s="6"/>
      <c r="I118" s="10">
        <f>VLOOKUP(B118,[1]sheet1!$D$4:$F$319,3,FALSE)</f>
        <v>84</v>
      </c>
      <c r="J118" s="11">
        <v>84</v>
      </c>
      <c r="K118" s="11" t="s">
        <v>29</v>
      </c>
      <c r="L118" s="11"/>
    </row>
    <row r="119" s="1" customFormat="1" customHeight="1" spans="1:12">
      <c r="A119" s="27" t="s">
        <v>289</v>
      </c>
      <c r="B119" s="9">
        <v>20201313</v>
      </c>
      <c r="C119" s="8" t="s">
        <v>260</v>
      </c>
      <c r="D119" s="8" t="s">
        <v>36</v>
      </c>
      <c r="E119" s="8" t="s">
        <v>17</v>
      </c>
      <c r="F119" s="8" t="s">
        <v>37</v>
      </c>
      <c r="G119" s="8" t="s">
        <v>19</v>
      </c>
      <c r="H119" s="6"/>
      <c r="I119" s="12" t="s">
        <v>20</v>
      </c>
      <c r="J119" s="12" t="s">
        <v>20</v>
      </c>
      <c r="K119" s="11" t="s">
        <v>21</v>
      </c>
      <c r="L119" s="11"/>
    </row>
    <row r="120" s="1" customFormat="1" customHeight="1" spans="1:12">
      <c r="A120" s="27" t="s">
        <v>290</v>
      </c>
      <c r="B120" s="9">
        <v>20201314</v>
      </c>
      <c r="C120" s="8" t="s">
        <v>260</v>
      </c>
      <c r="D120" s="8" t="s">
        <v>291</v>
      </c>
      <c r="E120" s="8" t="s">
        <v>27</v>
      </c>
      <c r="F120" s="8" t="s">
        <v>256</v>
      </c>
      <c r="G120" s="8" t="s">
        <v>19</v>
      </c>
      <c r="H120" s="6"/>
      <c r="I120" s="10">
        <f>VLOOKUP(B120,[1]sheet1!$D$4:$F$319,3,FALSE)</f>
        <v>77</v>
      </c>
      <c r="J120" s="11">
        <v>77</v>
      </c>
      <c r="K120" s="11" t="s">
        <v>21</v>
      </c>
      <c r="L120" s="11"/>
    </row>
    <row r="121" s="1" customFormat="1" customHeight="1" spans="1:12">
      <c r="A121" s="27" t="s">
        <v>292</v>
      </c>
      <c r="B121" s="9">
        <v>20201315</v>
      </c>
      <c r="C121" s="8" t="s">
        <v>260</v>
      </c>
      <c r="D121" s="8" t="s">
        <v>39</v>
      </c>
      <c r="E121" s="8" t="s">
        <v>17</v>
      </c>
      <c r="F121" s="8" t="s">
        <v>40</v>
      </c>
      <c r="G121" s="8" t="s">
        <v>19</v>
      </c>
      <c r="H121" s="6"/>
      <c r="I121" s="10">
        <f>VLOOKUP(B121,[1]sheet1!$D$4:$F$319,3,FALSE)</f>
        <v>87</v>
      </c>
      <c r="J121" s="11">
        <v>87</v>
      </c>
      <c r="K121" s="11" t="s">
        <v>29</v>
      </c>
      <c r="L121" s="11"/>
    </row>
    <row r="122" s="1" customFormat="1" customHeight="1" spans="1:12">
      <c r="A122" s="27" t="s">
        <v>293</v>
      </c>
      <c r="B122" s="8">
        <v>20201316</v>
      </c>
      <c r="C122" s="8" t="s">
        <v>260</v>
      </c>
      <c r="D122" s="8" t="s">
        <v>42</v>
      </c>
      <c r="E122" s="8" t="s">
        <v>27</v>
      </c>
      <c r="F122" s="8" t="s">
        <v>40</v>
      </c>
      <c r="G122" s="8" t="s">
        <v>19</v>
      </c>
      <c r="H122" s="6"/>
      <c r="I122" s="10">
        <f>VLOOKUP(B122,[1]sheet1!$D$4:$F$319,3,FALSE)</f>
        <v>75</v>
      </c>
      <c r="J122" s="11">
        <v>75</v>
      </c>
      <c r="K122" s="11" t="s">
        <v>21</v>
      </c>
      <c r="L122" s="11"/>
    </row>
    <row r="123" s="1" customFormat="1" customHeight="1" spans="1:12">
      <c r="A123" s="27" t="s">
        <v>294</v>
      </c>
      <c r="B123" s="8">
        <v>20201401</v>
      </c>
      <c r="C123" s="8" t="s">
        <v>260</v>
      </c>
      <c r="D123" s="8" t="s">
        <v>295</v>
      </c>
      <c r="E123" s="8" t="s">
        <v>27</v>
      </c>
      <c r="F123" s="8" t="s">
        <v>296</v>
      </c>
      <c r="G123" s="8" t="s">
        <v>50</v>
      </c>
      <c r="H123" s="6">
        <v>5</v>
      </c>
      <c r="I123" s="10">
        <f>VLOOKUP(B123,[1]sheet1!$D$4:$F$319,3,FALSE)</f>
        <v>84.5</v>
      </c>
      <c r="J123" s="13">
        <v>89.5</v>
      </c>
      <c r="K123" s="11" t="s">
        <v>29</v>
      </c>
      <c r="L123" s="11" t="s">
        <v>186</v>
      </c>
    </row>
    <row r="124" s="1" customFormat="1" customHeight="1" spans="1:12">
      <c r="A124" s="27" t="s">
        <v>297</v>
      </c>
      <c r="B124" s="9">
        <v>20201402</v>
      </c>
      <c r="C124" s="8" t="s">
        <v>260</v>
      </c>
      <c r="D124" s="8" t="s">
        <v>60</v>
      </c>
      <c r="E124" s="8" t="s">
        <v>17</v>
      </c>
      <c r="F124" s="8" t="s">
        <v>61</v>
      </c>
      <c r="G124" s="8" t="s">
        <v>50</v>
      </c>
      <c r="H124" s="6"/>
      <c r="I124" s="10">
        <f>VLOOKUP(B124,[1]sheet1!$D$4:$F$319,3,FALSE)</f>
        <v>81</v>
      </c>
      <c r="J124" s="11">
        <v>81</v>
      </c>
      <c r="K124" s="11" t="s">
        <v>29</v>
      </c>
      <c r="L124" s="11"/>
    </row>
    <row r="125" s="1" customFormat="1" customHeight="1" spans="1:12">
      <c r="A125" s="27" t="s">
        <v>298</v>
      </c>
      <c r="B125" s="9">
        <v>20201403</v>
      </c>
      <c r="C125" s="8" t="s">
        <v>260</v>
      </c>
      <c r="D125" s="8" t="s">
        <v>65</v>
      </c>
      <c r="E125" s="8" t="s">
        <v>17</v>
      </c>
      <c r="F125" s="8" t="s">
        <v>66</v>
      </c>
      <c r="G125" s="8" t="s">
        <v>50</v>
      </c>
      <c r="H125" s="6"/>
      <c r="I125" s="10">
        <f>VLOOKUP(B125,[1]sheet1!$D$4:$F$319,3,FALSE)</f>
        <v>88.5</v>
      </c>
      <c r="J125" s="11">
        <v>88.5</v>
      </c>
      <c r="K125" s="11" t="s">
        <v>29</v>
      </c>
      <c r="L125" s="11"/>
    </row>
    <row r="126" s="1" customFormat="1" customHeight="1" spans="1:12">
      <c r="A126" s="27" t="s">
        <v>299</v>
      </c>
      <c r="B126" s="9">
        <v>20201404</v>
      </c>
      <c r="C126" s="8" t="s">
        <v>260</v>
      </c>
      <c r="D126" s="8" t="s">
        <v>49</v>
      </c>
      <c r="E126" s="8" t="s">
        <v>17</v>
      </c>
      <c r="F126" s="8" t="s">
        <v>18</v>
      </c>
      <c r="G126" s="8" t="s">
        <v>50</v>
      </c>
      <c r="H126" s="6"/>
      <c r="I126" s="10">
        <f>VLOOKUP(B126,[1]sheet1!$D$4:$F$319,3,FALSE)</f>
        <v>82</v>
      </c>
      <c r="J126" s="11">
        <v>82</v>
      </c>
      <c r="K126" s="11" t="s">
        <v>29</v>
      </c>
      <c r="L126" s="11"/>
    </row>
    <row r="127" s="1" customFormat="1" customHeight="1" spans="1:12">
      <c r="A127" s="27" t="s">
        <v>300</v>
      </c>
      <c r="B127" s="9">
        <v>20201405</v>
      </c>
      <c r="C127" s="8" t="s">
        <v>260</v>
      </c>
      <c r="D127" s="8" t="s">
        <v>301</v>
      </c>
      <c r="E127" s="8" t="s">
        <v>17</v>
      </c>
      <c r="F127" s="8" t="s">
        <v>82</v>
      </c>
      <c r="G127" s="8" t="s">
        <v>50</v>
      </c>
      <c r="H127" s="6">
        <v>3</v>
      </c>
      <c r="I127" s="10">
        <f>VLOOKUP(B127,[1]sheet1!$D$4:$F$319,3,FALSE)</f>
        <v>88.5</v>
      </c>
      <c r="J127" s="11">
        <v>91.5</v>
      </c>
      <c r="K127" s="11" t="s">
        <v>29</v>
      </c>
      <c r="L127" s="11" t="s">
        <v>215</v>
      </c>
    </row>
    <row r="128" s="1" customFormat="1" customHeight="1" spans="1:12">
      <c r="A128" s="27" t="s">
        <v>302</v>
      </c>
      <c r="B128" s="8">
        <v>20201406</v>
      </c>
      <c r="C128" s="8" t="s">
        <v>260</v>
      </c>
      <c r="D128" s="8" t="s">
        <v>303</v>
      </c>
      <c r="E128" s="8" t="s">
        <v>17</v>
      </c>
      <c r="F128" s="8" t="s">
        <v>286</v>
      </c>
      <c r="G128" s="8" t="s">
        <v>50</v>
      </c>
      <c r="H128" s="6"/>
      <c r="I128" s="12" t="s">
        <v>20</v>
      </c>
      <c r="J128" s="12" t="s">
        <v>20</v>
      </c>
      <c r="K128" s="11" t="s">
        <v>21</v>
      </c>
      <c r="L128" s="11"/>
    </row>
    <row r="129" s="1" customFormat="1" customHeight="1" spans="1:12">
      <c r="A129" s="27" t="s">
        <v>304</v>
      </c>
      <c r="B129" s="8">
        <v>20201501</v>
      </c>
      <c r="C129" s="8" t="s">
        <v>260</v>
      </c>
      <c r="D129" s="8" t="s">
        <v>305</v>
      </c>
      <c r="E129" s="8" t="s">
        <v>27</v>
      </c>
      <c r="F129" s="8" t="s">
        <v>306</v>
      </c>
      <c r="G129" s="8" t="s">
        <v>307</v>
      </c>
      <c r="H129" s="7"/>
      <c r="I129" s="10">
        <f>VLOOKUP(B129,[1]sheet1!$D$4:$F$319,3,FALSE)</f>
        <v>89.5</v>
      </c>
      <c r="J129" s="11">
        <v>89.5</v>
      </c>
      <c r="K129" s="11" t="s">
        <v>29</v>
      </c>
      <c r="L129" s="11"/>
    </row>
    <row r="130" s="1" customFormat="1" customHeight="1" spans="1:12">
      <c r="A130" s="27" t="s">
        <v>308</v>
      </c>
      <c r="B130" s="9">
        <v>20201502</v>
      </c>
      <c r="C130" s="8" t="s">
        <v>260</v>
      </c>
      <c r="D130" s="8" t="s">
        <v>309</v>
      </c>
      <c r="E130" s="8" t="s">
        <v>17</v>
      </c>
      <c r="F130" s="8" t="s">
        <v>310</v>
      </c>
      <c r="G130" s="8" t="s">
        <v>307</v>
      </c>
      <c r="H130" s="7"/>
      <c r="I130" s="10">
        <f>VLOOKUP(B130,[1]sheet1!$D$4:$F$319,3,FALSE)</f>
        <v>84.5</v>
      </c>
      <c r="J130" s="11">
        <v>84.5</v>
      </c>
      <c r="K130" s="11" t="s">
        <v>21</v>
      </c>
      <c r="L130" s="11"/>
    </row>
    <row r="131" s="1" customFormat="1" customHeight="1" spans="1:12">
      <c r="A131" s="27" t="s">
        <v>311</v>
      </c>
      <c r="B131" s="9">
        <v>20201503</v>
      </c>
      <c r="C131" s="8" t="s">
        <v>260</v>
      </c>
      <c r="D131" s="8" t="s">
        <v>312</v>
      </c>
      <c r="E131" s="8" t="s">
        <v>27</v>
      </c>
      <c r="F131" s="8" t="s">
        <v>271</v>
      </c>
      <c r="G131" s="8" t="s">
        <v>307</v>
      </c>
      <c r="H131" s="7"/>
      <c r="I131" s="10">
        <f>VLOOKUP(B131,[1]sheet1!$D$4:$F$319,3,FALSE)</f>
        <v>88.5</v>
      </c>
      <c r="J131" s="11">
        <v>88.5</v>
      </c>
      <c r="K131" s="11" t="s">
        <v>21</v>
      </c>
      <c r="L131" s="11"/>
    </row>
    <row r="132" s="1" customFormat="1" customHeight="1" spans="1:12">
      <c r="A132" s="27" t="s">
        <v>313</v>
      </c>
      <c r="B132" s="9">
        <v>20201504</v>
      </c>
      <c r="C132" s="8" t="s">
        <v>260</v>
      </c>
      <c r="D132" s="14" t="s">
        <v>314</v>
      </c>
      <c r="E132" s="14" t="s">
        <v>17</v>
      </c>
      <c r="F132" s="14" t="s">
        <v>315</v>
      </c>
      <c r="G132" s="14" t="s">
        <v>307</v>
      </c>
      <c r="H132" s="7"/>
      <c r="I132" s="10">
        <f>VLOOKUP(B132,[1]sheet1!$D$4:$F$319,3,FALSE)</f>
        <v>82</v>
      </c>
      <c r="J132" s="11">
        <v>82</v>
      </c>
      <c r="K132" s="11" t="s">
        <v>21</v>
      </c>
      <c r="L132" s="11"/>
    </row>
    <row r="133" s="1" customFormat="1" customHeight="1" spans="1:12">
      <c r="A133" s="27" t="s">
        <v>316</v>
      </c>
      <c r="B133" s="9">
        <v>20201505</v>
      </c>
      <c r="C133" s="8" t="s">
        <v>260</v>
      </c>
      <c r="D133" s="8" t="s">
        <v>317</v>
      </c>
      <c r="E133" s="8" t="s">
        <v>17</v>
      </c>
      <c r="F133" s="8" t="s">
        <v>18</v>
      </c>
      <c r="G133" s="8" t="s">
        <v>307</v>
      </c>
      <c r="H133" s="7"/>
      <c r="I133" s="10">
        <f>VLOOKUP(B133,[1]sheet1!$D$4:$F$319,3,FALSE)</f>
        <v>89</v>
      </c>
      <c r="J133" s="11">
        <v>89</v>
      </c>
      <c r="K133" s="11" t="s">
        <v>29</v>
      </c>
      <c r="L133" s="11"/>
    </row>
    <row r="134" s="1" customFormat="1" customHeight="1" spans="1:12">
      <c r="A134" s="27" t="s">
        <v>318</v>
      </c>
      <c r="B134" s="9">
        <v>20201506</v>
      </c>
      <c r="C134" s="8" t="s">
        <v>260</v>
      </c>
      <c r="D134" s="8" t="s">
        <v>319</v>
      </c>
      <c r="E134" s="8" t="s">
        <v>17</v>
      </c>
      <c r="F134" s="8" t="s">
        <v>320</v>
      </c>
      <c r="G134" s="8" t="s">
        <v>307</v>
      </c>
      <c r="H134" s="7"/>
      <c r="I134" s="10">
        <f>VLOOKUP(B134,[1]sheet1!$D$4:$F$319,3,FALSE)</f>
        <v>88</v>
      </c>
      <c r="J134" s="11">
        <v>88</v>
      </c>
      <c r="K134" s="11" t="s">
        <v>21</v>
      </c>
      <c r="L134" s="11"/>
    </row>
    <row r="135" s="1" customFormat="1" customHeight="1" spans="1:12">
      <c r="A135" s="27" t="s">
        <v>321</v>
      </c>
      <c r="B135" s="9">
        <v>20201507</v>
      </c>
      <c r="C135" s="8" t="s">
        <v>260</v>
      </c>
      <c r="D135" s="8" t="s">
        <v>322</v>
      </c>
      <c r="E135" s="8" t="s">
        <v>17</v>
      </c>
      <c r="F135" s="8" t="s">
        <v>315</v>
      </c>
      <c r="G135" s="8" t="s">
        <v>307</v>
      </c>
      <c r="H135" s="7"/>
      <c r="I135" s="10">
        <f>VLOOKUP(B135,[1]sheet1!$D$4:$F$319,3,FALSE)</f>
        <v>91.5</v>
      </c>
      <c r="J135" s="11">
        <v>91.5</v>
      </c>
      <c r="K135" s="11" t="s">
        <v>29</v>
      </c>
      <c r="L135" s="11"/>
    </row>
    <row r="136" s="1" customFormat="1" customHeight="1" spans="1:12">
      <c r="A136" s="27" t="s">
        <v>323</v>
      </c>
      <c r="B136" s="9">
        <v>20201508</v>
      </c>
      <c r="C136" s="8" t="s">
        <v>260</v>
      </c>
      <c r="D136" s="8" t="s">
        <v>324</v>
      </c>
      <c r="E136" s="8" t="s">
        <v>27</v>
      </c>
      <c r="F136" s="8" t="s">
        <v>279</v>
      </c>
      <c r="G136" s="8" t="s">
        <v>307</v>
      </c>
      <c r="H136" s="7"/>
      <c r="I136" s="10">
        <f>VLOOKUP(B136,[1]sheet1!$D$4:$F$319,3,FALSE)</f>
        <v>79</v>
      </c>
      <c r="J136" s="11">
        <v>79</v>
      </c>
      <c r="K136" s="11" t="s">
        <v>21</v>
      </c>
      <c r="L136" s="11"/>
    </row>
    <row r="137" s="1" customFormat="1" customHeight="1" spans="1:12">
      <c r="A137" s="27" t="s">
        <v>325</v>
      </c>
      <c r="B137" s="9">
        <v>20201509</v>
      </c>
      <c r="C137" s="8" t="s">
        <v>260</v>
      </c>
      <c r="D137" s="8" t="s">
        <v>326</v>
      </c>
      <c r="E137" s="15" t="s">
        <v>17</v>
      </c>
      <c r="F137" s="15" t="s">
        <v>77</v>
      </c>
      <c r="G137" s="15" t="s">
        <v>307</v>
      </c>
      <c r="H137" s="7"/>
      <c r="I137" s="10">
        <f>VLOOKUP(B137,[1]sheet1!$D$4:$F$319,3,FALSE)</f>
        <v>88</v>
      </c>
      <c r="J137" s="11">
        <v>88</v>
      </c>
      <c r="K137" s="11" t="s">
        <v>21</v>
      </c>
      <c r="L137" s="11"/>
    </row>
    <row r="138" s="1" customFormat="1" customHeight="1" spans="1:12">
      <c r="A138" s="27" t="s">
        <v>327</v>
      </c>
      <c r="B138" s="9">
        <v>20201510</v>
      </c>
      <c r="C138" s="8" t="s">
        <v>260</v>
      </c>
      <c r="D138" s="8" t="s">
        <v>328</v>
      </c>
      <c r="E138" s="8" t="s">
        <v>17</v>
      </c>
      <c r="F138" s="8" t="s">
        <v>77</v>
      </c>
      <c r="G138" s="8" t="s">
        <v>307</v>
      </c>
      <c r="H138" s="7"/>
      <c r="I138" s="10">
        <f>VLOOKUP(B138,[1]sheet1!$D$4:$F$319,3,FALSE)</f>
        <v>84</v>
      </c>
      <c r="J138" s="11">
        <v>84</v>
      </c>
      <c r="K138" s="11" t="s">
        <v>21</v>
      </c>
      <c r="L138" s="11"/>
    </row>
    <row r="139" s="1" customFormat="1" customHeight="1" spans="1:12">
      <c r="A139" s="27" t="s">
        <v>329</v>
      </c>
      <c r="B139" s="8">
        <v>20201511</v>
      </c>
      <c r="C139" s="8" t="s">
        <v>260</v>
      </c>
      <c r="D139" s="8" t="s">
        <v>330</v>
      </c>
      <c r="E139" s="8" t="s">
        <v>17</v>
      </c>
      <c r="F139" s="8" t="s">
        <v>40</v>
      </c>
      <c r="G139" s="8" t="s">
        <v>307</v>
      </c>
      <c r="H139" s="7"/>
      <c r="I139" s="10">
        <f>VLOOKUP(B139,[1]sheet1!$D$4:$F$319,3,FALSE)</f>
        <v>83</v>
      </c>
      <c r="J139" s="11">
        <v>83</v>
      </c>
      <c r="K139" s="11" t="s">
        <v>21</v>
      </c>
      <c r="L139" s="11"/>
    </row>
    <row r="140" s="1" customFormat="1" customHeight="1" spans="1:12">
      <c r="A140" s="27" t="s">
        <v>331</v>
      </c>
      <c r="B140" s="8">
        <v>20201601</v>
      </c>
      <c r="C140" s="8" t="s">
        <v>260</v>
      </c>
      <c r="D140" s="8" t="s">
        <v>332</v>
      </c>
      <c r="E140" s="8" t="s">
        <v>27</v>
      </c>
      <c r="F140" s="8" t="s">
        <v>333</v>
      </c>
      <c r="G140" s="8" t="s">
        <v>83</v>
      </c>
      <c r="H140" s="6"/>
      <c r="I140" s="12" t="s">
        <v>20</v>
      </c>
      <c r="J140" s="12" t="s">
        <v>20</v>
      </c>
      <c r="K140" s="11" t="s">
        <v>21</v>
      </c>
      <c r="L140" s="11"/>
    </row>
    <row r="141" s="1" customFormat="1" customHeight="1" spans="1:12">
      <c r="A141" s="27" t="s">
        <v>334</v>
      </c>
      <c r="B141" s="9">
        <v>20201602</v>
      </c>
      <c r="C141" s="8" t="s">
        <v>260</v>
      </c>
      <c r="D141" s="8" t="s">
        <v>335</v>
      </c>
      <c r="E141" s="8" t="s">
        <v>17</v>
      </c>
      <c r="F141" s="8" t="s">
        <v>61</v>
      </c>
      <c r="G141" s="8" t="s">
        <v>83</v>
      </c>
      <c r="H141" s="6"/>
      <c r="I141" s="10">
        <f>VLOOKUP(B141,[1]sheet1!$D$4:$F$319,3,FALSE)</f>
        <v>90</v>
      </c>
      <c r="J141" s="11">
        <v>90</v>
      </c>
      <c r="K141" s="11" t="s">
        <v>29</v>
      </c>
      <c r="L141" s="11"/>
    </row>
    <row r="142" s="1" customFormat="1" customHeight="1" spans="1:12">
      <c r="A142" s="27" t="s">
        <v>336</v>
      </c>
      <c r="B142" s="9">
        <v>20201603</v>
      </c>
      <c r="C142" s="8" t="s">
        <v>260</v>
      </c>
      <c r="D142" s="8" t="s">
        <v>337</v>
      </c>
      <c r="E142" s="8" t="s">
        <v>17</v>
      </c>
      <c r="F142" s="8" t="s">
        <v>306</v>
      </c>
      <c r="G142" s="8" t="s">
        <v>83</v>
      </c>
      <c r="H142" s="6"/>
      <c r="I142" s="10">
        <f>VLOOKUP(B142,[1]sheet1!$D$4:$F$319,3,FALSE)</f>
        <v>95.5</v>
      </c>
      <c r="J142" s="11">
        <v>95.5</v>
      </c>
      <c r="K142" s="11" t="s">
        <v>29</v>
      </c>
      <c r="L142" s="11"/>
    </row>
    <row r="143" s="1" customFormat="1" customHeight="1" spans="1:12">
      <c r="A143" s="27" t="s">
        <v>338</v>
      </c>
      <c r="B143" s="9">
        <v>20201604</v>
      </c>
      <c r="C143" s="8" t="s">
        <v>260</v>
      </c>
      <c r="D143" s="8" t="s">
        <v>339</v>
      </c>
      <c r="E143" s="8" t="s">
        <v>17</v>
      </c>
      <c r="F143" s="8" t="s">
        <v>271</v>
      </c>
      <c r="G143" s="8" t="s">
        <v>83</v>
      </c>
      <c r="H143" s="6">
        <v>3</v>
      </c>
      <c r="I143" s="10">
        <f>VLOOKUP(B143,[1]sheet1!$D$4:$F$319,3,FALSE)</f>
        <v>90.5</v>
      </c>
      <c r="J143" s="11">
        <v>93.5</v>
      </c>
      <c r="K143" s="11" t="s">
        <v>29</v>
      </c>
      <c r="L143" s="11" t="s">
        <v>215</v>
      </c>
    </row>
    <row r="144" s="1" customFormat="1" customHeight="1" spans="1:12">
      <c r="A144" s="27" t="s">
        <v>340</v>
      </c>
      <c r="B144" s="9">
        <v>20201605</v>
      </c>
      <c r="C144" s="8" t="s">
        <v>260</v>
      </c>
      <c r="D144" s="8" t="s">
        <v>341</v>
      </c>
      <c r="E144" s="8" t="s">
        <v>17</v>
      </c>
      <c r="F144" s="8" t="s">
        <v>271</v>
      </c>
      <c r="G144" s="8" t="s">
        <v>83</v>
      </c>
      <c r="H144" s="6"/>
      <c r="I144" s="10">
        <f>VLOOKUP(B144,[1]sheet1!$D$4:$F$319,3,FALSE)</f>
        <v>87.5</v>
      </c>
      <c r="J144" s="11">
        <v>87.5</v>
      </c>
      <c r="K144" s="11" t="s">
        <v>29</v>
      </c>
      <c r="L144" s="11"/>
    </row>
    <row r="145" s="1" customFormat="1" customHeight="1" spans="1:12">
      <c r="A145" s="27" t="s">
        <v>342</v>
      </c>
      <c r="B145" s="9">
        <v>20201606</v>
      </c>
      <c r="C145" s="8" t="s">
        <v>260</v>
      </c>
      <c r="D145" s="8" t="s">
        <v>343</v>
      </c>
      <c r="E145" s="8" t="s">
        <v>27</v>
      </c>
      <c r="F145" s="8" t="s">
        <v>344</v>
      </c>
      <c r="G145" s="8" t="s">
        <v>83</v>
      </c>
      <c r="H145" s="6"/>
      <c r="I145" s="10">
        <f>VLOOKUP(B145,[1]sheet1!$D$4:$F$319,3,FALSE)</f>
        <v>88.3</v>
      </c>
      <c r="J145" s="11">
        <v>88.3</v>
      </c>
      <c r="K145" s="11" t="s">
        <v>29</v>
      </c>
      <c r="L145" s="11"/>
    </row>
    <row r="146" s="1" customFormat="1" customHeight="1" spans="1:12">
      <c r="A146" s="27" t="s">
        <v>345</v>
      </c>
      <c r="B146" s="9">
        <v>20201607</v>
      </c>
      <c r="C146" s="8" t="s">
        <v>260</v>
      </c>
      <c r="D146" s="8" t="s">
        <v>81</v>
      </c>
      <c r="E146" s="8" t="s">
        <v>17</v>
      </c>
      <c r="F146" s="8" t="s">
        <v>82</v>
      </c>
      <c r="G146" s="8" t="s">
        <v>83</v>
      </c>
      <c r="H146" s="6"/>
      <c r="I146" s="12" t="s">
        <v>20</v>
      </c>
      <c r="J146" s="12" t="s">
        <v>20</v>
      </c>
      <c r="K146" s="11" t="s">
        <v>21</v>
      </c>
      <c r="L146" s="11"/>
    </row>
    <row r="147" s="1" customFormat="1" customHeight="1" spans="1:12">
      <c r="A147" s="27" t="s">
        <v>346</v>
      </c>
      <c r="B147" s="9">
        <v>20201608</v>
      </c>
      <c r="C147" s="8" t="s">
        <v>260</v>
      </c>
      <c r="D147" s="8" t="s">
        <v>347</v>
      </c>
      <c r="E147" s="8" t="s">
        <v>17</v>
      </c>
      <c r="F147" s="8" t="s">
        <v>37</v>
      </c>
      <c r="G147" s="8" t="s">
        <v>83</v>
      </c>
      <c r="H147" s="6"/>
      <c r="I147" s="12" t="s">
        <v>20</v>
      </c>
      <c r="J147" s="12" t="s">
        <v>20</v>
      </c>
      <c r="K147" s="11" t="s">
        <v>21</v>
      </c>
      <c r="L147" s="11"/>
    </row>
    <row r="148" s="1" customFormat="1" customHeight="1" spans="1:12">
      <c r="A148" s="27" t="s">
        <v>348</v>
      </c>
      <c r="B148" s="9">
        <v>20201609</v>
      </c>
      <c r="C148" s="8" t="s">
        <v>260</v>
      </c>
      <c r="D148" s="8" t="s">
        <v>93</v>
      </c>
      <c r="E148" s="8" t="s">
        <v>17</v>
      </c>
      <c r="F148" s="8" t="s">
        <v>69</v>
      </c>
      <c r="G148" s="8" t="s">
        <v>83</v>
      </c>
      <c r="H148" s="6"/>
      <c r="I148" s="12" t="s">
        <v>20</v>
      </c>
      <c r="J148" s="12" t="s">
        <v>20</v>
      </c>
      <c r="K148" s="11" t="s">
        <v>21</v>
      </c>
      <c r="L148" s="11"/>
    </row>
    <row r="149" s="1" customFormat="1" customHeight="1" spans="1:12">
      <c r="A149" s="27" t="s">
        <v>349</v>
      </c>
      <c r="B149" s="9">
        <v>20201610</v>
      </c>
      <c r="C149" s="8" t="s">
        <v>260</v>
      </c>
      <c r="D149" s="8" t="s">
        <v>97</v>
      </c>
      <c r="E149" s="8" t="s">
        <v>17</v>
      </c>
      <c r="F149" s="8" t="s">
        <v>77</v>
      </c>
      <c r="G149" s="8" t="s">
        <v>83</v>
      </c>
      <c r="H149" s="6"/>
      <c r="I149" s="12" t="s">
        <v>20</v>
      </c>
      <c r="J149" s="12" t="s">
        <v>20</v>
      </c>
      <c r="K149" s="11" t="s">
        <v>21</v>
      </c>
      <c r="L149" s="11"/>
    </row>
    <row r="150" s="1" customFormat="1" customHeight="1" spans="1:12">
      <c r="A150" s="27" t="s">
        <v>350</v>
      </c>
      <c r="B150" s="9">
        <v>20201611</v>
      </c>
      <c r="C150" s="8" t="s">
        <v>260</v>
      </c>
      <c r="D150" s="8" t="s">
        <v>99</v>
      </c>
      <c r="E150" s="8" t="s">
        <v>17</v>
      </c>
      <c r="F150" s="8" t="s">
        <v>77</v>
      </c>
      <c r="G150" s="8" t="s">
        <v>83</v>
      </c>
      <c r="H150" s="6"/>
      <c r="I150" s="10">
        <f>VLOOKUP(B150,[1]sheet1!$D$4:$F$319,3,FALSE)</f>
        <v>86.5</v>
      </c>
      <c r="J150" s="11">
        <v>86.5</v>
      </c>
      <c r="K150" s="11" t="s">
        <v>21</v>
      </c>
      <c r="L150" s="11"/>
    </row>
    <row r="151" s="1" customFormat="1" customHeight="1" spans="1:12">
      <c r="A151" s="27" t="s">
        <v>351</v>
      </c>
      <c r="B151" s="8">
        <v>20201612</v>
      </c>
      <c r="C151" s="8" t="s">
        <v>260</v>
      </c>
      <c r="D151" s="8" t="s">
        <v>101</v>
      </c>
      <c r="E151" s="8" t="s">
        <v>27</v>
      </c>
      <c r="F151" s="8" t="s">
        <v>40</v>
      </c>
      <c r="G151" s="8" t="s">
        <v>83</v>
      </c>
      <c r="H151" s="6"/>
      <c r="I151" s="10">
        <f>VLOOKUP(B151,[1]sheet1!$D$4:$F$319,3,FALSE)</f>
        <v>89.5</v>
      </c>
      <c r="J151" s="11">
        <v>89.5</v>
      </c>
      <c r="K151" s="11" t="s">
        <v>29</v>
      </c>
      <c r="L151" s="11"/>
    </row>
    <row r="152" s="1" customFormat="1" customHeight="1" spans="1:12">
      <c r="A152" s="27" t="s">
        <v>352</v>
      </c>
      <c r="B152" s="8">
        <v>20201701</v>
      </c>
      <c r="C152" s="8" t="s">
        <v>260</v>
      </c>
      <c r="D152" s="9" t="s">
        <v>353</v>
      </c>
      <c r="E152" s="9" t="s">
        <v>27</v>
      </c>
      <c r="F152" s="9" t="s">
        <v>354</v>
      </c>
      <c r="G152" s="9" t="s">
        <v>104</v>
      </c>
      <c r="H152" s="6"/>
      <c r="I152" s="10">
        <f>VLOOKUP(B152,[1]sheet1!$D$4:$F$319,3,FALSE)</f>
        <v>84.5</v>
      </c>
      <c r="J152" s="11">
        <v>84.5</v>
      </c>
      <c r="K152" s="11" t="s">
        <v>29</v>
      </c>
      <c r="L152" s="11"/>
    </row>
    <row r="153" s="1" customFormat="1" customHeight="1" spans="1:12">
      <c r="A153" s="27" t="s">
        <v>355</v>
      </c>
      <c r="B153" s="9">
        <v>20201702</v>
      </c>
      <c r="C153" s="8" t="s">
        <v>260</v>
      </c>
      <c r="D153" s="8" t="s">
        <v>356</v>
      </c>
      <c r="E153" s="8" t="s">
        <v>27</v>
      </c>
      <c r="F153" s="8" t="s">
        <v>357</v>
      </c>
      <c r="G153" s="8" t="s">
        <v>104</v>
      </c>
      <c r="H153" s="6"/>
      <c r="I153" s="10">
        <f>VLOOKUP(B153,[1]sheet1!$D$4:$F$319,3,FALSE)</f>
        <v>85.5</v>
      </c>
      <c r="J153" s="11">
        <v>85.5</v>
      </c>
      <c r="K153" s="11" t="s">
        <v>29</v>
      </c>
      <c r="L153" s="11"/>
    </row>
    <row r="154" s="1" customFormat="1" customHeight="1" spans="1:12">
      <c r="A154" s="27" t="s">
        <v>358</v>
      </c>
      <c r="B154" s="9">
        <v>20201703</v>
      </c>
      <c r="C154" s="8" t="s">
        <v>260</v>
      </c>
      <c r="D154" s="8" t="s">
        <v>359</v>
      </c>
      <c r="E154" s="8" t="s">
        <v>17</v>
      </c>
      <c r="F154" s="8" t="s">
        <v>137</v>
      </c>
      <c r="G154" s="8" t="s">
        <v>104</v>
      </c>
      <c r="H154" s="6"/>
      <c r="I154" s="10">
        <f>VLOOKUP(B154,[1]sheet1!$D$4:$F$319,3,FALSE)</f>
        <v>87</v>
      </c>
      <c r="J154" s="11">
        <v>87</v>
      </c>
      <c r="K154" s="11" t="s">
        <v>29</v>
      </c>
      <c r="L154" s="11"/>
    </row>
    <row r="155" s="1" customFormat="1" customHeight="1" spans="1:12">
      <c r="A155" s="27" t="s">
        <v>360</v>
      </c>
      <c r="B155" s="9">
        <v>20201704</v>
      </c>
      <c r="C155" s="8" t="s">
        <v>260</v>
      </c>
      <c r="D155" s="8" t="s">
        <v>103</v>
      </c>
      <c r="E155" s="8" t="s">
        <v>17</v>
      </c>
      <c r="F155" s="8" t="s">
        <v>18</v>
      </c>
      <c r="G155" s="8" t="s">
        <v>104</v>
      </c>
      <c r="H155" s="6"/>
      <c r="I155" s="10">
        <f>VLOOKUP(B155,[1]sheet1!$D$4:$F$319,3,FALSE)</f>
        <v>83</v>
      </c>
      <c r="J155" s="11">
        <v>83</v>
      </c>
      <c r="K155" s="11" t="s">
        <v>29</v>
      </c>
      <c r="L155" s="11"/>
    </row>
    <row r="156" s="1" customFormat="1" customHeight="1" spans="1:12">
      <c r="A156" s="27" t="s">
        <v>361</v>
      </c>
      <c r="B156" s="9">
        <v>20201705</v>
      </c>
      <c r="C156" s="8" t="s">
        <v>260</v>
      </c>
      <c r="D156" s="8" t="s">
        <v>362</v>
      </c>
      <c r="E156" s="8" t="s">
        <v>17</v>
      </c>
      <c r="F156" s="8" t="s">
        <v>18</v>
      </c>
      <c r="G156" s="8" t="s">
        <v>104</v>
      </c>
      <c r="H156" s="6">
        <v>5</v>
      </c>
      <c r="I156" s="10">
        <f>VLOOKUP(B156,[1]sheet1!$D$4:$F$319,3,FALSE)</f>
        <v>84.5</v>
      </c>
      <c r="J156" s="11">
        <v>89.5</v>
      </c>
      <c r="K156" s="11" t="s">
        <v>29</v>
      </c>
      <c r="L156" s="11" t="s">
        <v>186</v>
      </c>
    </row>
    <row r="157" s="1" customFormat="1" customHeight="1" spans="1:12">
      <c r="A157" s="27" t="s">
        <v>363</v>
      </c>
      <c r="B157" s="9">
        <v>20201706</v>
      </c>
      <c r="C157" s="8" t="s">
        <v>260</v>
      </c>
      <c r="D157" s="8" t="s">
        <v>364</v>
      </c>
      <c r="E157" s="8" t="s">
        <v>17</v>
      </c>
      <c r="F157" s="8" t="s">
        <v>320</v>
      </c>
      <c r="G157" s="8" t="s">
        <v>104</v>
      </c>
      <c r="H157" s="6"/>
      <c r="I157" s="10">
        <f>VLOOKUP(B157,[1]sheet1!$D$4:$F$319,3,FALSE)</f>
        <v>79.5</v>
      </c>
      <c r="J157" s="11">
        <v>79.5</v>
      </c>
      <c r="K157" s="11" t="s">
        <v>29</v>
      </c>
      <c r="L157" s="11"/>
    </row>
    <row r="158" s="1" customFormat="1" customHeight="1" spans="1:12">
      <c r="A158" s="27" t="s">
        <v>365</v>
      </c>
      <c r="B158" s="9">
        <v>20201707</v>
      </c>
      <c r="C158" s="8" t="s">
        <v>260</v>
      </c>
      <c r="D158" s="16" t="s">
        <v>366</v>
      </c>
      <c r="E158" s="16" t="s">
        <v>27</v>
      </c>
      <c r="F158" s="8" t="s">
        <v>82</v>
      </c>
      <c r="G158" s="16" t="s">
        <v>104</v>
      </c>
      <c r="H158" s="6"/>
      <c r="I158" s="10">
        <f>VLOOKUP(B158,[1]sheet1!$D$4:$F$319,3,FALSE)</f>
        <v>85</v>
      </c>
      <c r="J158" s="11">
        <v>85</v>
      </c>
      <c r="K158" s="11" t="s">
        <v>29</v>
      </c>
      <c r="L158" s="11"/>
    </row>
    <row r="159" s="1" customFormat="1" customHeight="1" spans="1:12">
      <c r="A159" s="27" t="s">
        <v>367</v>
      </c>
      <c r="B159" s="9">
        <v>20201708</v>
      </c>
      <c r="C159" s="8" t="s">
        <v>260</v>
      </c>
      <c r="D159" s="8" t="s">
        <v>368</v>
      </c>
      <c r="E159" s="8" t="s">
        <v>17</v>
      </c>
      <c r="F159" s="8" t="s">
        <v>82</v>
      </c>
      <c r="G159" s="8" t="s">
        <v>104</v>
      </c>
      <c r="H159" s="6"/>
      <c r="I159" s="10">
        <f>VLOOKUP(B159,[1]sheet1!$D$4:$F$319,3,FALSE)</f>
        <v>82</v>
      </c>
      <c r="J159" s="11">
        <v>82</v>
      </c>
      <c r="K159" s="11" t="s">
        <v>29</v>
      </c>
      <c r="L159" s="11"/>
    </row>
    <row r="160" s="1" customFormat="1" customHeight="1" spans="1:12">
      <c r="A160" s="27" t="s">
        <v>369</v>
      </c>
      <c r="B160" s="9">
        <v>20201709</v>
      </c>
      <c r="C160" s="8" t="s">
        <v>260</v>
      </c>
      <c r="D160" s="8" t="s">
        <v>370</v>
      </c>
      <c r="E160" s="8" t="s">
        <v>17</v>
      </c>
      <c r="F160" s="8" t="s">
        <v>265</v>
      </c>
      <c r="G160" s="8" t="s">
        <v>104</v>
      </c>
      <c r="H160" s="6"/>
      <c r="I160" s="10">
        <f>VLOOKUP(B160,[1]sheet1!$D$4:$F$319,3,FALSE)</f>
        <v>88</v>
      </c>
      <c r="J160" s="11">
        <v>88</v>
      </c>
      <c r="K160" s="11" t="s">
        <v>29</v>
      </c>
      <c r="L160" s="11"/>
    </row>
    <row r="161" s="1" customFormat="1" customHeight="1" spans="1:12">
      <c r="A161" s="27" t="s">
        <v>371</v>
      </c>
      <c r="B161" s="9">
        <v>20201710</v>
      </c>
      <c r="C161" s="8" t="s">
        <v>260</v>
      </c>
      <c r="D161" s="8" t="s">
        <v>372</v>
      </c>
      <c r="E161" s="8" t="s">
        <v>27</v>
      </c>
      <c r="F161" s="8" t="s">
        <v>286</v>
      </c>
      <c r="G161" s="8" t="s">
        <v>104</v>
      </c>
      <c r="H161" s="6"/>
      <c r="I161" s="12" t="s">
        <v>20</v>
      </c>
      <c r="J161" s="12" t="s">
        <v>20</v>
      </c>
      <c r="K161" s="11" t="s">
        <v>21</v>
      </c>
      <c r="L161" s="11"/>
    </row>
    <row r="162" s="1" customFormat="1" customHeight="1" spans="1:12">
      <c r="A162" s="27" t="s">
        <v>373</v>
      </c>
      <c r="B162" s="9">
        <v>20201711</v>
      </c>
      <c r="C162" s="8" t="s">
        <v>260</v>
      </c>
      <c r="D162" s="8" t="s">
        <v>112</v>
      </c>
      <c r="E162" s="8" t="s">
        <v>27</v>
      </c>
      <c r="F162" s="8" t="s">
        <v>37</v>
      </c>
      <c r="G162" s="8" t="s">
        <v>104</v>
      </c>
      <c r="H162" s="6"/>
      <c r="I162" s="12" t="s">
        <v>20</v>
      </c>
      <c r="J162" s="12" t="s">
        <v>20</v>
      </c>
      <c r="K162" s="11" t="s">
        <v>21</v>
      </c>
      <c r="L162" s="11"/>
    </row>
    <row r="163" s="1" customFormat="1" customHeight="1" spans="1:12">
      <c r="A163" s="27" t="s">
        <v>374</v>
      </c>
      <c r="B163" s="9">
        <v>20201712</v>
      </c>
      <c r="C163" s="8" t="s">
        <v>260</v>
      </c>
      <c r="D163" s="8" t="s">
        <v>375</v>
      </c>
      <c r="E163" s="8" t="s">
        <v>17</v>
      </c>
      <c r="F163" s="8" t="s">
        <v>37</v>
      </c>
      <c r="G163" s="8" t="s">
        <v>104</v>
      </c>
      <c r="H163" s="6"/>
      <c r="I163" s="10">
        <f>VLOOKUP(B163,[1]sheet1!$D$4:$F$319,3,FALSE)</f>
        <v>83.5</v>
      </c>
      <c r="J163" s="11">
        <v>83.5</v>
      </c>
      <c r="K163" s="11" t="s">
        <v>29</v>
      </c>
      <c r="L163" s="11"/>
    </row>
    <row r="164" s="1" customFormat="1" customHeight="1" spans="1:12">
      <c r="A164" s="27" t="s">
        <v>376</v>
      </c>
      <c r="B164" s="9">
        <v>20201713</v>
      </c>
      <c r="C164" s="8" t="s">
        <v>260</v>
      </c>
      <c r="D164" s="8" t="s">
        <v>114</v>
      </c>
      <c r="E164" s="8" t="s">
        <v>17</v>
      </c>
      <c r="F164" s="8" t="s">
        <v>37</v>
      </c>
      <c r="G164" s="8" t="s">
        <v>104</v>
      </c>
      <c r="H164" s="6"/>
      <c r="I164" s="12" t="s">
        <v>20</v>
      </c>
      <c r="J164" s="12" t="s">
        <v>20</v>
      </c>
      <c r="K164" s="11" t="s">
        <v>21</v>
      </c>
      <c r="L164" s="11"/>
    </row>
    <row r="165" s="1" customFormat="1" customHeight="1" spans="1:12">
      <c r="A165" s="27" t="s">
        <v>377</v>
      </c>
      <c r="B165" s="9">
        <v>20201714</v>
      </c>
      <c r="C165" s="8" t="s">
        <v>260</v>
      </c>
      <c r="D165" s="8" t="s">
        <v>378</v>
      </c>
      <c r="E165" s="8" t="s">
        <v>17</v>
      </c>
      <c r="F165" s="8" t="s">
        <v>77</v>
      </c>
      <c r="G165" s="8" t="s">
        <v>104</v>
      </c>
      <c r="H165" s="6"/>
      <c r="I165" s="10">
        <f>VLOOKUP(B165,[1]sheet1!$D$4:$F$319,3,FALSE)</f>
        <v>85</v>
      </c>
      <c r="J165" s="11">
        <v>85</v>
      </c>
      <c r="K165" s="11" t="s">
        <v>29</v>
      </c>
      <c r="L165" s="11"/>
    </row>
    <row r="166" s="1" customFormat="1" customHeight="1" spans="1:12">
      <c r="A166" s="27" t="s">
        <v>379</v>
      </c>
      <c r="B166" s="9">
        <v>20201715</v>
      </c>
      <c r="C166" s="8" t="s">
        <v>260</v>
      </c>
      <c r="D166" s="8" t="s">
        <v>132</v>
      </c>
      <c r="E166" s="8" t="s">
        <v>27</v>
      </c>
      <c r="F166" s="8" t="s">
        <v>40</v>
      </c>
      <c r="G166" s="8" t="s">
        <v>104</v>
      </c>
      <c r="H166" s="6"/>
      <c r="I166" s="10">
        <f>VLOOKUP(B166,[1]sheet1!$D$4:$F$319,3,FALSE)</f>
        <v>81.5</v>
      </c>
      <c r="J166" s="11">
        <v>81.5</v>
      </c>
      <c r="K166" s="11" t="s">
        <v>29</v>
      </c>
      <c r="L166" s="11"/>
    </row>
    <row r="167" s="1" customFormat="1" customHeight="1" spans="1:12">
      <c r="A167" s="27" t="s">
        <v>380</v>
      </c>
      <c r="B167" s="8">
        <v>20201716</v>
      </c>
      <c r="C167" s="8" t="s">
        <v>260</v>
      </c>
      <c r="D167" s="8" t="s">
        <v>381</v>
      </c>
      <c r="E167" s="8" t="s">
        <v>17</v>
      </c>
      <c r="F167" s="8" t="s">
        <v>40</v>
      </c>
      <c r="G167" s="8" t="s">
        <v>104</v>
      </c>
      <c r="H167" s="6"/>
      <c r="I167" s="10">
        <f>VLOOKUP(B167,[1]sheet1!$D$4:$F$319,3,FALSE)</f>
        <v>82.5</v>
      </c>
      <c r="J167" s="11">
        <v>82.5</v>
      </c>
      <c r="K167" s="11" t="s">
        <v>29</v>
      </c>
      <c r="L167" s="11"/>
    </row>
    <row r="168" s="1" customFormat="1" customHeight="1" spans="1:12">
      <c r="A168" s="27" t="s">
        <v>382</v>
      </c>
      <c r="B168" s="8">
        <v>20201801</v>
      </c>
      <c r="C168" s="8" t="s">
        <v>260</v>
      </c>
      <c r="D168" s="8" t="s">
        <v>383</v>
      </c>
      <c r="E168" s="8" t="s">
        <v>27</v>
      </c>
      <c r="F168" s="8" t="s">
        <v>240</v>
      </c>
      <c r="G168" s="8" t="s">
        <v>138</v>
      </c>
      <c r="H168" s="7"/>
      <c r="I168" s="10">
        <f>VLOOKUP(B168,[1]sheet1!$D$4:$F$319,3,FALSE)</f>
        <v>81.5</v>
      </c>
      <c r="J168" s="11">
        <v>81.5</v>
      </c>
      <c r="K168" s="11" t="s">
        <v>29</v>
      </c>
      <c r="L168" s="11"/>
    </row>
    <row r="169" s="1" customFormat="1" customHeight="1" spans="1:12">
      <c r="A169" s="27" t="s">
        <v>384</v>
      </c>
      <c r="B169" s="9">
        <v>20201802</v>
      </c>
      <c r="C169" s="8" t="s">
        <v>260</v>
      </c>
      <c r="D169" s="8" t="s">
        <v>385</v>
      </c>
      <c r="E169" s="8" t="s">
        <v>27</v>
      </c>
      <c r="F169" s="8" t="s">
        <v>386</v>
      </c>
      <c r="G169" s="8" t="s">
        <v>138</v>
      </c>
      <c r="H169" s="7"/>
      <c r="I169" s="10">
        <f>VLOOKUP(B169,[1]sheet1!$D$4:$F$319,3,FALSE)</f>
        <v>84</v>
      </c>
      <c r="J169" s="11">
        <v>84</v>
      </c>
      <c r="K169" s="11" t="s">
        <v>29</v>
      </c>
      <c r="L169" s="11"/>
    </row>
    <row r="170" s="1" customFormat="1" customHeight="1" spans="1:12">
      <c r="A170" s="27" t="s">
        <v>387</v>
      </c>
      <c r="B170" s="9">
        <v>20201803</v>
      </c>
      <c r="C170" s="8" t="s">
        <v>260</v>
      </c>
      <c r="D170" s="8" t="s">
        <v>388</v>
      </c>
      <c r="E170" s="8" t="s">
        <v>27</v>
      </c>
      <c r="F170" s="8" t="s">
        <v>306</v>
      </c>
      <c r="G170" s="8" t="s">
        <v>138</v>
      </c>
      <c r="H170" s="7"/>
      <c r="I170" s="10">
        <f>VLOOKUP(B170,[1]sheet1!$D$4:$F$319,3,FALSE)</f>
        <v>85.5</v>
      </c>
      <c r="J170" s="11">
        <v>85.5</v>
      </c>
      <c r="K170" s="11" t="s">
        <v>29</v>
      </c>
      <c r="L170" s="11"/>
    </row>
    <row r="171" s="1" customFormat="1" customHeight="1" spans="1:12">
      <c r="A171" s="27" t="s">
        <v>389</v>
      </c>
      <c r="B171" s="9">
        <v>20201804</v>
      </c>
      <c r="C171" s="8" t="s">
        <v>260</v>
      </c>
      <c r="D171" s="8" t="s">
        <v>390</v>
      </c>
      <c r="E171" s="8" t="s">
        <v>27</v>
      </c>
      <c r="F171" s="8" t="s">
        <v>357</v>
      </c>
      <c r="G171" s="8" t="s">
        <v>138</v>
      </c>
      <c r="H171" s="7"/>
      <c r="I171" s="10">
        <f>VLOOKUP(B171,[1]sheet1!$D$4:$F$319,3,FALSE)</f>
        <v>78.5</v>
      </c>
      <c r="J171" s="11">
        <v>78.5</v>
      </c>
      <c r="K171" s="11" t="s">
        <v>29</v>
      </c>
      <c r="L171" s="11"/>
    </row>
    <row r="172" s="3" customFormat="1" customHeight="1" spans="1:12">
      <c r="A172" s="28" t="s">
        <v>391</v>
      </c>
      <c r="B172" s="18">
        <v>20201805</v>
      </c>
      <c r="C172" s="19" t="s">
        <v>260</v>
      </c>
      <c r="D172" s="19" t="s">
        <v>392</v>
      </c>
      <c r="E172" s="19" t="s">
        <v>27</v>
      </c>
      <c r="F172" s="19" t="s">
        <v>18</v>
      </c>
      <c r="G172" s="19" t="s">
        <v>138</v>
      </c>
      <c r="H172" s="17"/>
      <c r="I172" s="20" t="s">
        <v>20</v>
      </c>
      <c r="J172" s="21">
        <v>0</v>
      </c>
      <c r="K172" s="22" t="s">
        <v>21</v>
      </c>
      <c r="L172" s="22"/>
    </row>
    <row r="173" s="1" customFormat="1" customHeight="1" spans="1:12">
      <c r="A173" s="27" t="s">
        <v>393</v>
      </c>
      <c r="B173" s="9">
        <v>20201806</v>
      </c>
      <c r="C173" s="8" t="s">
        <v>260</v>
      </c>
      <c r="D173" s="8" t="s">
        <v>394</v>
      </c>
      <c r="E173" s="8" t="s">
        <v>27</v>
      </c>
      <c r="F173" s="8" t="s">
        <v>82</v>
      </c>
      <c r="G173" s="8" t="s">
        <v>138</v>
      </c>
      <c r="H173" s="7">
        <v>5</v>
      </c>
      <c r="I173" s="10">
        <f>VLOOKUP(B173,[1]sheet1!$D$4:$F$319,3,FALSE)</f>
        <v>82.5</v>
      </c>
      <c r="J173" s="11">
        <v>87.5</v>
      </c>
      <c r="K173" s="11" t="s">
        <v>29</v>
      </c>
      <c r="L173" s="11" t="s">
        <v>186</v>
      </c>
    </row>
    <row r="174" s="1" customFormat="1" customHeight="1" spans="1:12">
      <c r="A174" s="27" t="s">
        <v>395</v>
      </c>
      <c r="B174" s="9">
        <v>20201807</v>
      </c>
      <c r="C174" s="8" t="s">
        <v>260</v>
      </c>
      <c r="D174" s="8" t="s">
        <v>396</v>
      </c>
      <c r="E174" s="8" t="s">
        <v>27</v>
      </c>
      <c r="F174" s="8" t="s">
        <v>397</v>
      </c>
      <c r="G174" s="8" t="s">
        <v>138</v>
      </c>
      <c r="H174" s="7"/>
      <c r="I174" s="10">
        <f>VLOOKUP(B174,[1]sheet1!$D$4:$F$319,3,FALSE)</f>
        <v>77</v>
      </c>
      <c r="J174" s="11">
        <v>77</v>
      </c>
      <c r="K174" s="11" t="s">
        <v>29</v>
      </c>
      <c r="L174" s="11"/>
    </row>
    <row r="175" s="1" customFormat="1" customHeight="1" spans="1:12">
      <c r="A175" s="27" t="s">
        <v>398</v>
      </c>
      <c r="B175" s="9">
        <v>20201808</v>
      </c>
      <c r="C175" s="8" t="s">
        <v>260</v>
      </c>
      <c r="D175" s="8" t="s">
        <v>399</v>
      </c>
      <c r="E175" s="8" t="s">
        <v>27</v>
      </c>
      <c r="F175" s="8" t="s">
        <v>279</v>
      </c>
      <c r="G175" s="8" t="s">
        <v>138</v>
      </c>
      <c r="H175" s="7"/>
      <c r="I175" s="10">
        <f>VLOOKUP(B175,[1]sheet1!$D$4:$F$319,3,FALSE)</f>
        <v>77</v>
      </c>
      <c r="J175" s="11">
        <v>77</v>
      </c>
      <c r="K175" s="11" t="s">
        <v>29</v>
      </c>
      <c r="L175" s="11"/>
    </row>
    <row r="176" s="1" customFormat="1" customHeight="1" spans="1:12">
      <c r="A176" s="27" t="s">
        <v>400</v>
      </c>
      <c r="B176" s="9">
        <v>20201809</v>
      </c>
      <c r="C176" s="8" t="s">
        <v>260</v>
      </c>
      <c r="D176" s="8" t="s">
        <v>401</v>
      </c>
      <c r="E176" s="8" t="s">
        <v>17</v>
      </c>
      <c r="F176" s="8" t="s">
        <v>402</v>
      </c>
      <c r="G176" s="8" t="s">
        <v>138</v>
      </c>
      <c r="H176" s="7"/>
      <c r="I176" s="10">
        <f>VLOOKUP(B176,[1]sheet1!$D$4:$F$319,3,FALSE)</f>
        <v>86.5</v>
      </c>
      <c r="J176" s="11">
        <v>86.5</v>
      </c>
      <c r="K176" s="11" t="s">
        <v>29</v>
      </c>
      <c r="L176" s="11"/>
    </row>
    <row r="177" s="1" customFormat="1" customHeight="1" spans="1:12">
      <c r="A177" s="27" t="s">
        <v>403</v>
      </c>
      <c r="B177" s="8">
        <v>20201810</v>
      </c>
      <c r="C177" s="8" t="s">
        <v>260</v>
      </c>
      <c r="D177" s="8" t="s">
        <v>404</v>
      </c>
      <c r="E177" s="8" t="s">
        <v>27</v>
      </c>
      <c r="F177" s="8" t="s">
        <v>256</v>
      </c>
      <c r="G177" s="8" t="s">
        <v>138</v>
      </c>
      <c r="H177" s="7"/>
      <c r="I177" s="10">
        <f>VLOOKUP(B177,[1]sheet1!$D$4:$F$319,3,FALSE)</f>
        <v>84</v>
      </c>
      <c r="J177" s="11">
        <v>84</v>
      </c>
      <c r="K177" s="11" t="s">
        <v>29</v>
      </c>
      <c r="L177" s="11"/>
    </row>
    <row r="178" s="1" customFormat="1" customHeight="1" spans="1:12">
      <c r="A178" s="27" t="s">
        <v>405</v>
      </c>
      <c r="B178" s="8">
        <v>20201901</v>
      </c>
      <c r="C178" s="8" t="s">
        <v>260</v>
      </c>
      <c r="D178" s="8" t="s">
        <v>406</v>
      </c>
      <c r="E178" s="8" t="s">
        <v>27</v>
      </c>
      <c r="F178" s="8" t="s">
        <v>333</v>
      </c>
      <c r="G178" s="8" t="s">
        <v>161</v>
      </c>
      <c r="H178" s="7"/>
      <c r="I178" s="10">
        <f>VLOOKUP(B178,[1]sheet1!$D$4:$F$319,3,FALSE)</f>
        <v>79.5</v>
      </c>
      <c r="J178" s="11">
        <v>79.5</v>
      </c>
      <c r="K178" s="11" t="s">
        <v>29</v>
      </c>
      <c r="L178" s="11"/>
    </row>
    <row r="179" s="1" customFormat="1" customHeight="1" spans="1:12">
      <c r="A179" s="27" t="s">
        <v>407</v>
      </c>
      <c r="B179" s="9">
        <v>20201902</v>
      </c>
      <c r="C179" s="8" t="s">
        <v>260</v>
      </c>
      <c r="D179" s="8" t="s">
        <v>408</v>
      </c>
      <c r="E179" s="8" t="s">
        <v>17</v>
      </c>
      <c r="F179" s="8" t="s">
        <v>409</v>
      </c>
      <c r="G179" s="8" t="s">
        <v>161</v>
      </c>
      <c r="H179" s="7"/>
      <c r="I179" s="10">
        <f>VLOOKUP(B179,[1]sheet1!$D$4:$F$319,3,FALSE)</f>
        <v>78</v>
      </c>
      <c r="J179" s="11">
        <v>78</v>
      </c>
      <c r="K179" s="11" t="s">
        <v>29</v>
      </c>
      <c r="L179" s="11"/>
    </row>
    <row r="180" s="1" customFormat="1" customHeight="1" spans="1:12">
      <c r="A180" s="27" t="s">
        <v>410</v>
      </c>
      <c r="B180" s="9">
        <v>20201903</v>
      </c>
      <c r="C180" s="8" t="s">
        <v>260</v>
      </c>
      <c r="D180" s="8" t="s">
        <v>411</v>
      </c>
      <c r="E180" s="8" t="s">
        <v>27</v>
      </c>
      <c r="F180" s="8" t="s">
        <v>310</v>
      </c>
      <c r="G180" s="8" t="s">
        <v>161</v>
      </c>
      <c r="H180" s="7"/>
      <c r="I180" s="10">
        <f>VLOOKUP(B180,[1]sheet1!$D$4:$F$319,3,FALSE)</f>
        <v>84</v>
      </c>
      <c r="J180" s="11">
        <v>84</v>
      </c>
      <c r="K180" s="11" t="s">
        <v>29</v>
      </c>
      <c r="L180" s="11"/>
    </row>
    <row r="181" s="1" customFormat="1" customHeight="1" spans="1:12">
      <c r="A181" s="27" t="s">
        <v>412</v>
      </c>
      <c r="B181" s="9">
        <v>20201904</v>
      </c>
      <c r="C181" s="8" t="s">
        <v>260</v>
      </c>
      <c r="D181" s="8" t="s">
        <v>413</v>
      </c>
      <c r="E181" s="8" t="s">
        <v>17</v>
      </c>
      <c r="F181" s="8" t="s">
        <v>77</v>
      </c>
      <c r="G181" s="8" t="s">
        <v>161</v>
      </c>
      <c r="H181" s="7"/>
      <c r="I181" s="10">
        <f>VLOOKUP(B181,[1]sheet1!$D$4:$F$319,3,FALSE)</f>
        <v>78.5</v>
      </c>
      <c r="J181" s="11">
        <v>78.5</v>
      </c>
      <c r="K181" s="11" t="s">
        <v>29</v>
      </c>
      <c r="L181" s="11"/>
    </row>
    <row r="182" s="1" customFormat="1" customHeight="1" spans="1:12">
      <c r="A182" s="27" t="s">
        <v>414</v>
      </c>
      <c r="B182" s="8">
        <v>20201905</v>
      </c>
      <c r="C182" s="8" t="s">
        <v>260</v>
      </c>
      <c r="D182" s="8" t="s">
        <v>415</v>
      </c>
      <c r="E182" s="8" t="s">
        <v>27</v>
      </c>
      <c r="F182" s="8" t="s">
        <v>40</v>
      </c>
      <c r="G182" s="8" t="s">
        <v>161</v>
      </c>
      <c r="H182" s="7"/>
      <c r="I182" s="10">
        <f>VLOOKUP(B182,[1]sheet1!$D$4:$F$319,3,FALSE)</f>
        <v>81.5</v>
      </c>
      <c r="J182" s="11">
        <v>81.5</v>
      </c>
      <c r="K182" s="11" t="s">
        <v>29</v>
      </c>
      <c r="L182" s="11"/>
    </row>
    <row r="183" s="1" customFormat="1" customHeight="1" spans="1:12">
      <c r="A183" s="27" t="s">
        <v>416</v>
      </c>
      <c r="B183" s="8">
        <v>20202001</v>
      </c>
      <c r="C183" s="8" t="s">
        <v>260</v>
      </c>
      <c r="D183" s="8" t="s">
        <v>417</v>
      </c>
      <c r="E183" s="8" t="s">
        <v>17</v>
      </c>
      <c r="F183" s="8" t="s">
        <v>418</v>
      </c>
      <c r="G183" s="8" t="s">
        <v>166</v>
      </c>
      <c r="H183" s="7"/>
      <c r="I183" s="10">
        <f>VLOOKUP(B183,[1]sheet1!$D$4:$F$319,3,FALSE)</f>
        <v>84.5</v>
      </c>
      <c r="J183" s="11">
        <v>84.5</v>
      </c>
      <c r="K183" s="11" t="s">
        <v>21</v>
      </c>
      <c r="L183" s="11"/>
    </row>
    <row r="184" s="1" customFormat="1" customHeight="1" spans="1:12">
      <c r="A184" s="27" t="s">
        <v>419</v>
      </c>
      <c r="B184" s="9">
        <v>20202002</v>
      </c>
      <c r="C184" s="8" t="s">
        <v>260</v>
      </c>
      <c r="D184" s="8" t="s">
        <v>420</v>
      </c>
      <c r="E184" s="8" t="s">
        <v>17</v>
      </c>
      <c r="F184" s="8" t="s">
        <v>421</v>
      </c>
      <c r="G184" s="8" t="s">
        <v>166</v>
      </c>
      <c r="H184" s="7"/>
      <c r="I184" s="10">
        <f>VLOOKUP(B184,[1]sheet1!$D$4:$F$319,3,FALSE)</f>
        <v>84.6</v>
      </c>
      <c r="J184" s="11">
        <v>84.6</v>
      </c>
      <c r="K184" s="11" t="s">
        <v>21</v>
      </c>
      <c r="L184" s="11"/>
    </row>
    <row r="185" s="1" customFormat="1" customHeight="1" spans="1:12">
      <c r="A185" s="27" t="s">
        <v>422</v>
      </c>
      <c r="B185" s="9">
        <v>20202003</v>
      </c>
      <c r="C185" s="8" t="s">
        <v>260</v>
      </c>
      <c r="D185" s="8" t="s">
        <v>423</v>
      </c>
      <c r="E185" s="8" t="s">
        <v>27</v>
      </c>
      <c r="F185" s="8" t="s">
        <v>271</v>
      </c>
      <c r="G185" s="8" t="s">
        <v>166</v>
      </c>
      <c r="H185" s="7">
        <v>3</v>
      </c>
      <c r="I185" s="10">
        <f>VLOOKUP(B185,[1]sheet1!$D$4:$F$319,3,FALSE)</f>
        <v>85.9</v>
      </c>
      <c r="J185" s="11">
        <v>88.9</v>
      </c>
      <c r="K185" s="11" t="s">
        <v>29</v>
      </c>
      <c r="L185" s="11" t="s">
        <v>215</v>
      </c>
    </row>
    <row r="186" s="1" customFormat="1" customHeight="1" spans="1:12">
      <c r="A186" s="27" t="s">
        <v>424</v>
      </c>
      <c r="B186" s="9">
        <v>20202004</v>
      </c>
      <c r="C186" s="8" t="s">
        <v>260</v>
      </c>
      <c r="D186" s="8" t="s">
        <v>425</v>
      </c>
      <c r="E186" s="8" t="s">
        <v>17</v>
      </c>
      <c r="F186" s="8" t="s">
        <v>426</v>
      </c>
      <c r="G186" s="8" t="s">
        <v>166</v>
      </c>
      <c r="H186" s="7"/>
      <c r="I186" s="10">
        <f>VLOOKUP(B186,[1]sheet1!$D$4:$F$319,3,FALSE)</f>
        <v>84.4</v>
      </c>
      <c r="J186" s="11">
        <v>84.4</v>
      </c>
      <c r="K186" s="11" t="s">
        <v>21</v>
      </c>
      <c r="L186" s="11"/>
    </row>
    <row r="187" s="1" customFormat="1" customHeight="1" spans="1:12">
      <c r="A187" s="27" t="s">
        <v>427</v>
      </c>
      <c r="B187" s="9">
        <v>20202005</v>
      </c>
      <c r="C187" s="8" t="s">
        <v>260</v>
      </c>
      <c r="D187" s="8" t="s">
        <v>428</v>
      </c>
      <c r="E187" s="8" t="s">
        <v>17</v>
      </c>
      <c r="F187" s="8" t="s">
        <v>40</v>
      </c>
      <c r="G187" s="8" t="s">
        <v>166</v>
      </c>
      <c r="H187" s="7">
        <v>5</v>
      </c>
      <c r="I187" s="10">
        <f>VLOOKUP(B187,[1]sheet1!$D$4:$F$319,3,FALSE)</f>
        <v>89.6</v>
      </c>
      <c r="J187" s="11">
        <v>94.6</v>
      </c>
      <c r="K187" s="11" t="s">
        <v>29</v>
      </c>
      <c r="L187" s="11" t="s">
        <v>186</v>
      </c>
    </row>
    <row r="188" s="1" customFormat="1" customHeight="1" spans="1:12">
      <c r="A188" s="27" t="s">
        <v>429</v>
      </c>
      <c r="B188" s="8">
        <v>20202006</v>
      </c>
      <c r="C188" s="8" t="s">
        <v>260</v>
      </c>
      <c r="D188" s="8" t="s">
        <v>430</v>
      </c>
      <c r="E188" s="8" t="s">
        <v>17</v>
      </c>
      <c r="F188" s="8" t="s">
        <v>77</v>
      </c>
      <c r="G188" s="8" t="s">
        <v>166</v>
      </c>
      <c r="H188" s="7">
        <v>3</v>
      </c>
      <c r="I188" s="10">
        <f>VLOOKUP(B188,[1]sheet1!$D$4:$F$319,3,FALSE)</f>
        <v>92.3</v>
      </c>
      <c r="J188" s="11">
        <v>95.3</v>
      </c>
      <c r="K188" s="11" t="s">
        <v>29</v>
      </c>
      <c r="L188" s="11" t="s">
        <v>215</v>
      </c>
    </row>
    <row r="189" s="1" customFormat="1" customHeight="1" spans="1:12">
      <c r="A189" s="27" t="s">
        <v>431</v>
      </c>
      <c r="B189" s="8">
        <v>20202101</v>
      </c>
      <c r="C189" s="8" t="s">
        <v>260</v>
      </c>
      <c r="D189" s="8" t="s">
        <v>432</v>
      </c>
      <c r="E189" s="8" t="s">
        <v>17</v>
      </c>
      <c r="F189" s="8" t="s">
        <v>333</v>
      </c>
      <c r="G189" s="8" t="s">
        <v>172</v>
      </c>
      <c r="H189" s="6"/>
      <c r="I189" s="10">
        <f>VLOOKUP(B189,[1]sheet1!$D$4:$F$319,3,FALSE)</f>
        <v>75.5</v>
      </c>
      <c r="J189" s="11">
        <v>75.5</v>
      </c>
      <c r="K189" s="11" t="s">
        <v>21</v>
      </c>
      <c r="L189" s="11"/>
    </row>
    <row r="190" s="1" customFormat="1" customHeight="1" spans="1:12">
      <c r="A190" s="27" t="s">
        <v>433</v>
      </c>
      <c r="B190" s="9">
        <v>20202102</v>
      </c>
      <c r="C190" s="8" t="s">
        <v>260</v>
      </c>
      <c r="D190" s="8" t="s">
        <v>170</v>
      </c>
      <c r="E190" s="8" t="s">
        <v>17</v>
      </c>
      <c r="F190" s="8" t="s">
        <v>354</v>
      </c>
      <c r="G190" s="8" t="s">
        <v>172</v>
      </c>
      <c r="H190" s="6">
        <v>6</v>
      </c>
      <c r="I190" s="10">
        <f>VLOOKUP(B190,[1]sheet1!$D$4:$F$319,3,FALSE)</f>
        <v>75</v>
      </c>
      <c r="J190" s="11">
        <v>81</v>
      </c>
      <c r="K190" s="11" t="s">
        <v>29</v>
      </c>
      <c r="L190" s="11" t="s">
        <v>72</v>
      </c>
    </row>
    <row r="191" s="1" customFormat="1" customHeight="1" spans="1:12">
      <c r="A191" s="27" t="s">
        <v>434</v>
      </c>
      <c r="B191" s="9">
        <v>20202103</v>
      </c>
      <c r="C191" s="8" t="s">
        <v>260</v>
      </c>
      <c r="D191" s="8" t="s">
        <v>435</v>
      </c>
      <c r="E191" s="8" t="s">
        <v>17</v>
      </c>
      <c r="F191" s="8" t="s">
        <v>262</v>
      </c>
      <c r="G191" s="8" t="s">
        <v>172</v>
      </c>
      <c r="H191" s="6"/>
      <c r="I191" s="10">
        <f>VLOOKUP(B191,[1]sheet1!$D$4:$F$319,3,FALSE)</f>
        <v>80.5</v>
      </c>
      <c r="J191" s="11">
        <v>80.5</v>
      </c>
      <c r="K191" s="11" t="s">
        <v>29</v>
      </c>
      <c r="L191" s="11"/>
    </row>
    <row r="192" s="1" customFormat="1" customHeight="1" spans="1:12">
      <c r="A192" s="27" t="s">
        <v>436</v>
      </c>
      <c r="B192" s="9">
        <v>20202104</v>
      </c>
      <c r="C192" s="8" t="s">
        <v>260</v>
      </c>
      <c r="D192" s="8" t="s">
        <v>437</v>
      </c>
      <c r="E192" s="8" t="s">
        <v>17</v>
      </c>
      <c r="F192" s="8" t="s">
        <v>262</v>
      </c>
      <c r="G192" s="8" t="s">
        <v>172</v>
      </c>
      <c r="H192" s="6"/>
      <c r="I192" s="10">
        <f>VLOOKUP(B192,[1]sheet1!$D$4:$F$319,3,FALSE)</f>
        <v>80</v>
      </c>
      <c r="J192" s="11">
        <v>80</v>
      </c>
      <c r="K192" s="11" t="s">
        <v>29</v>
      </c>
      <c r="L192" s="11"/>
    </row>
    <row r="193" s="1" customFormat="1" customHeight="1" spans="1:12">
      <c r="A193" s="27" t="s">
        <v>438</v>
      </c>
      <c r="B193" s="9">
        <v>20202105</v>
      </c>
      <c r="C193" s="8" t="s">
        <v>260</v>
      </c>
      <c r="D193" s="8" t="s">
        <v>439</v>
      </c>
      <c r="E193" s="8" t="s">
        <v>17</v>
      </c>
      <c r="F193" s="8" t="s">
        <v>440</v>
      </c>
      <c r="G193" s="8" t="s">
        <v>172</v>
      </c>
      <c r="H193" s="6"/>
      <c r="I193" s="10">
        <f>VLOOKUP(B193,[1]sheet1!$D$4:$F$319,3,FALSE)</f>
        <v>75.5</v>
      </c>
      <c r="J193" s="11">
        <v>75.5</v>
      </c>
      <c r="K193" s="11" t="s">
        <v>21</v>
      </c>
      <c r="L193" s="11"/>
    </row>
    <row r="194" s="1" customFormat="1" customHeight="1" spans="1:12">
      <c r="A194" s="27" t="s">
        <v>441</v>
      </c>
      <c r="B194" s="9">
        <v>20202106</v>
      </c>
      <c r="C194" s="8" t="s">
        <v>260</v>
      </c>
      <c r="D194" s="8" t="s">
        <v>442</v>
      </c>
      <c r="E194" s="8" t="s">
        <v>17</v>
      </c>
      <c r="F194" s="8" t="s">
        <v>61</v>
      </c>
      <c r="G194" s="8" t="s">
        <v>172</v>
      </c>
      <c r="H194" s="6"/>
      <c r="I194" s="10">
        <f>VLOOKUP(B194,[1]sheet1!$D$4:$F$319,3,FALSE)</f>
        <v>88</v>
      </c>
      <c r="J194" s="11">
        <v>88</v>
      </c>
      <c r="K194" s="11" t="s">
        <v>29</v>
      </c>
      <c r="L194" s="11"/>
    </row>
    <row r="195" s="1" customFormat="1" customHeight="1" spans="1:12">
      <c r="A195" s="27" t="s">
        <v>443</v>
      </c>
      <c r="B195" s="9">
        <v>20202107</v>
      </c>
      <c r="C195" s="8" t="s">
        <v>260</v>
      </c>
      <c r="D195" s="8" t="s">
        <v>444</v>
      </c>
      <c r="E195" s="8" t="s">
        <v>17</v>
      </c>
      <c r="F195" s="8" t="s">
        <v>61</v>
      </c>
      <c r="G195" s="8" t="s">
        <v>172</v>
      </c>
      <c r="H195" s="6">
        <v>5</v>
      </c>
      <c r="I195" s="10">
        <f>VLOOKUP(B195,[1]sheet1!$D$4:$F$319,3,FALSE)</f>
        <v>86.5</v>
      </c>
      <c r="J195" s="11">
        <v>91.5</v>
      </c>
      <c r="K195" s="11" t="s">
        <v>29</v>
      </c>
      <c r="L195" s="11" t="s">
        <v>186</v>
      </c>
    </row>
    <row r="196" s="1" customFormat="1" customHeight="1" spans="1:12">
      <c r="A196" s="27" t="s">
        <v>445</v>
      </c>
      <c r="B196" s="9">
        <v>20202108</v>
      </c>
      <c r="C196" s="8" t="s">
        <v>260</v>
      </c>
      <c r="D196" s="8" t="s">
        <v>446</v>
      </c>
      <c r="E196" s="8" t="s">
        <v>17</v>
      </c>
      <c r="F196" s="8" t="s">
        <v>306</v>
      </c>
      <c r="G196" s="8" t="s">
        <v>172</v>
      </c>
      <c r="H196" s="6">
        <v>6</v>
      </c>
      <c r="I196" s="10">
        <f>VLOOKUP(B196,[1]sheet1!$D$4:$F$319,3,FALSE)</f>
        <v>93</v>
      </c>
      <c r="J196" s="11">
        <v>99</v>
      </c>
      <c r="K196" s="11" t="s">
        <v>29</v>
      </c>
      <c r="L196" s="11" t="s">
        <v>72</v>
      </c>
    </row>
    <row r="197" s="1" customFormat="1" customHeight="1" spans="1:12">
      <c r="A197" s="27" t="s">
        <v>447</v>
      </c>
      <c r="B197" s="9">
        <v>20202109</v>
      </c>
      <c r="C197" s="8" t="s">
        <v>260</v>
      </c>
      <c r="D197" s="8" t="s">
        <v>448</v>
      </c>
      <c r="E197" s="8" t="s">
        <v>17</v>
      </c>
      <c r="F197" s="8" t="s">
        <v>268</v>
      </c>
      <c r="G197" s="8" t="s">
        <v>172</v>
      </c>
      <c r="H197" s="6"/>
      <c r="I197" s="10">
        <f>VLOOKUP(B197,[1]sheet1!$D$4:$F$319,3,FALSE)</f>
        <v>76.5</v>
      </c>
      <c r="J197" s="11">
        <v>76.5</v>
      </c>
      <c r="K197" s="11" t="s">
        <v>21</v>
      </c>
      <c r="L197" s="11"/>
    </row>
    <row r="198" s="1" customFormat="1" customHeight="1" spans="1:12">
      <c r="A198" s="27" t="s">
        <v>449</v>
      </c>
      <c r="B198" s="9">
        <v>20202110</v>
      </c>
      <c r="C198" s="8" t="s">
        <v>260</v>
      </c>
      <c r="D198" s="8" t="s">
        <v>450</v>
      </c>
      <c r="E198" s="8" t="s">
        <v>17</v>
      </c>
      <c r="F198" s="8" t="s">
        <v>451</v>
      </c>
      <c r="G198" s="8" t="s">
        <v>172</v>
      </c>
      <c r="H198" s="6">
        <v>3</v>
      </c>
      <c r="I198" s="10">
        <f>VLOOKUP(B198,[1]sheet1!$D$4:$F$319,3,FALSE)</f>
        <v>84.5</v>
      </c>
      <c r="J198" s="11">
        <v>87.5</v>
      </c>
      <c r="K198" s="11" t="s">
        <v>29</v>
      </c>
      <c r="L198" s="11" t="s">
        <v>215</v>
      </c>
    </row>
    <row r="199" s="1" customFormat="1" customHeight="1" spans="1:12">
      <c r="A199" s="27" t="s">
        <v>452</v>
      </c>
      <c r="B199" s="9">
        <v>20202111</v>
      </c>
      <c r="C199" s="8" t="s">
        <v>260</v>
      </c>
      <c r="D199" s="8" t="s">
        <v>453</v>
      </c>
      <c r="E199" s="8" t="s">
        <v>17</v>
      </c>
      <c r="F199" s="8" t="s">
        <v>271</v>
      </c>
      <c r="G199" s="8" t="s">
        <v>172</v>
      </c>
      <c r="H199" s="6"/>
      <c r="I199" s="10">
        <f>VLOOKUP(B199,[1]sheet1!$D$4:$F$319,3,FALSE)</f>
        <v>79.5</v>
      </c>
      <c r="J199" s="11">
        <v>79.5</v>
      </c>
      <c r="K199" s="11" t="s">
        <v>29</v>
      </c>
      <c r="L199" s="11"/>
    </row>
    <row r="200" s="1" customFormat="1" customHeight="1" spans="1:12">
      <c r="A200" s="27" t="s">
        <v>454</v>
      </c>
      <c r="B200" s="9">
        <v>20202112</v>
      </c>
      <c r="C200" s="8" t="s">
        <v>260</v>
      </c>
      <c r="D200" s="8" t="s">
        <v>455</v>
      </c>
      <c r="E200" s="8" t="s">
        <v>17</v>
      </c>
      <c r="F200" s="8" t="s">
        <v>271</v>
      </c>
      <c r="G200" s="8" t="s">
        <v>172</v>
      </c>
      <c r="H200" s="6"/>
      <c r="I200" s="10">
        <f>VLOOKUP(B200,[1]sheet1!$D$4:$F$319,3,FALSE)</f>
        <v>76</v>
      </c>
      <c r="J200" s="11">
        <v>76</v>
      </c>
      <c r="K200" s="11" t="s">
        <v>21</v>
      </c>
      <c r="L200" s="11"/>
    </row>
    <row r="201" s="1" customFormat="1" customHeight="1" spans="1:12">
      <c r="A201" s="27" t="s">
        <v>456</v>
      </c>
      <c r="B201" s="9">
        <v>20202113</v>
      </c>
      <c r="C201" s="8" t="s">
        <v>260</v>
      </c>
      <c r="D201" s="8" t="s">
        <v>457</v>
      </c>
      <c r="E201" s="8" t="s">
        <v>17</v>
      </c>
      <c r="F201" s="8" t="s">
        <v>271</v>
      </c>
      <c r="G201" s="8" t="s">
        <v>172</v>
      </c>
      <c r="H201" s="6"/>
      <c r="I201" s="10">
        <f>VLOOKUP(B201,[1]sheet1!$D$4:$F$319,3,FALSE)</f>
        <v>80.5</v>
      </c>
      <c r="J201" s="11">
        <v>80.5</v>
      </c>
      <c r="K201" s="11" t="s">
        <v>29</v>
      </c>
      <c r="L201" s="11"/>
    </row>
    <row r="202" s="1" customFormat="1" customHeight="1" spans="1:12">
      <c r="A202" s="27" t="s">
        <v>458</v>
      </c>
      <c r="B202" s="9">
        <v>20202114</v>
      </c>
      <c r="C202" s="8" t="s">
        <v>260</v>
      </c>
      <c r="D202" s="8" t="s">
        <v>459</v>
      </c>
      <c r="E202" s="8" t="s">
        <v>17</v>
      </c>
      <c r="F202" s="8" t="s">
        <v>274</v>
      </c>
      <c r="G202" s="8" t="s">
        <v>172</v>
      </c>
      <c r="H202" s="6">
        <v>5</v>
      </c>
      <c r="I202" s="10">
        <f>VLOOKUP(B202,[1]sheet1!$D$4:$F$319,3,FALSE)</f>
        <v>90.5</v>
      </c>
      <c r="J202" s="11">
        <v>95.5</v>
      </c>
      <c r="K202" s="11" t="s">
        <v>29</v>
      </c>
      <c r="L202" s="11" t="s">
        <v>186</v>
      </c>
    </row>
    <row r="203" s="1" customFormat="1" customHeight="1" spans="1:12">
      <c r="A203" s="27" t="s">
        <v>460</v>
      </c>
      <c r="B203" s="9">
        <v>20202115</v>
      </c>
      <c r="C203" s="8" t="s">
        <v>260</v>
      </c>
      <c r="D203" s="8" t="s">
        <v>203</v>
      </c>
      <c r="E203" s="8" t="s">
        <v>17</v>
      </c>
      <c r="F203" s="8" t="s">
        <v>37</v>
      </c>
      <c r="G203" s="8" t="s">
        <v>172</v>
      </c>
      <c r="H203" s="6"/>
      <c r="I203" s="10">
        <f>VLOOKUP(B203,[1]sheet1!$D$4:$F$319,3,FALSE)</f>
        <v>80</v>
      </c>
      <c r="J203" s="11">
        <v>80</v>
      </c>
      <c r="K203" s="11" t="s">
        <v>29</v>
      </c>
      <c r="L203" s="11"/>
    </row>
    <row r="204" s="1" customFormat="1" customHeight="1" spans="1:12">
      <c r="A204" s="27" t="s">
        <v>461</v>
      </c>
      <c r="B204" s="9">
        <v>20202116</v>
      </c>
      <c r="C204" s="8" t="s">
        <v>260</v>
      </c>
      <c r="D204" s="8" t="s">
        <v>462</v>
      </c>
      <c r="E204" s="8" t="s">
        <v>17</v>
      </c>
      <c r="F204" s="8" t="s">
        <v>463</v>
      </c>
      <c r="G204" s="8" t="s">
        <v>172</v>
      </c>
      <c r="H204" s="6"/>
      <c r="I204" s="12" t="s">
        <v>20</v>
      </c>
      <c r="J204" s="12" t="s">
        <v>20</v>
      </c>
      <c r="K204" s="11" t="s">
        <v>21</v>
      </c>
      <c r="L204" s="11"/>
    </row>
    <row r="205" s="1" customFormat="1" customHeight="1" spans="1:12">
      <c r="A205" s="27" t="s">
        <v>464</v>
      </c>
      <c r="B205" s="9">
        <v>20202117</v>
      </c>
      <c r="C205" s="8" t="s">
        <v>260</v>
      </c>
      <c r="D205" s="8" t="s">
        <v>465</v>
      </c>
      <c r="E205" s="8" t="s">
        <v>17</v>
      </c>
      <c r="F205" s="8" t="s">
        <v>463</v>
      </c>
      <c r="G205" s="8" t="s">
        <v>172</v>
      </c>
      <c r="H205" s="6"/>
      <c r="I205" s="10">
        <f>VLOOKUP(B205,[1]sheet1!$D$4:$F$319,3,FALSE)</f>
        <v>79</v>
      </c>
      <c r="J205" s="11">
        <v>79</v>
      </c>
      <c r="K205" s="11" t="s">
        <v>21</v>
      </c>
      <c r="L205" s="11"/>
    </row>
    <row r="206" s="1" customFormat="1" customHeight="1" spans="1:12">
      <c r="A206" s="27" t="s">
        <v>466</v>
      </c>
      <c r="B206" s="9">
        <v>20202118</v>
      </c>
      <c r="C206" s="8" t="s">
        <v>260</v>
      </c>
      <c r="D206" s="8" t="s">
        <v>467</v>
      </c>
      <c r="E206" s="8" t="s">
        <v>17</v>
      </c>
      <c r="F206" s="8" t="s">
        <v>468</v>
      </c>
      <c r="G206" s="8" t="s">
        <v>172</v>
      </c>
      <c r="H206" s="6"/>
      <c r="I206" s="10">
        <f>VLOOKUP(B206,[1]sheet1!$D$4:$F$319,3,FALSE)</f>
        <v>70</v>
      </c>
      <c r="J206" s="11">
        <v>70</v>
      </c>
      <c r="K206" s="11" t="s">
        <v>21</v>
      </c>
      <c r="L206" s="11"/>
    </row>
    <row r="207" s="1" customFormat="1" customHeight="1" spans="1:12">
      <c r="A207" s="27" t="s">
        <v>469</v>
      </c>
      <c r="B207" s="8">
        <v>20202119</v>
      </c>
      <c r="C207" s="8" t="s">
        <v>260</v>
      </c>
      <c r="D207" s="8" t="s">
        <v>470</v>
      </c>
      <c r="E207" s="8" t="s">
        <v>17</v>
      </c>
      <c r="F207" s="8" t="s">
        <v>418</v>
      </c>
      <c r="G207" s="8" t="s">
        <v>172</v>
      </c>
      <c r="H207" s="6"/>
      <c r="I207" s="10">
        <f>VLOOKUP(B207,[1]sheet1!$D$4:$F$319,3,FALSE)</f>
        <v>77</v>
      </c>
      <c r="J207" s="11">
        <v>77</v>
      </c>
      <c r="K207" s="11" t="s">
        <v>21</v>
      </c>
      <c r="L207" s="11"/>
    </row>
    <row r="208" s="1" customFormat="1" customHeight="1" spans="1:12">
      <c r="A208" s="27" t="s">
        <v>471</v>
      </c>
      <c r="B208" s="8">
        <v>20202120</v>
      </c>
      <c r="C208" s="8" t="s">
        <v>260</v>
      </c>
      <c r="D208" s="8" t="s">
        <v>472</v>
      </c>
      <c r="E208" s="8" t="s">
        <v>27</v>
      </c>
      <c r="F208" s="8" t="s">
        <v>473</v>
      </c>
      <c r="G208" s="8" t="s">
        <v>172</v>
      </c>
      <c r="H208" s="6"/>
      <c r="I208" s="10">
        <f>VLOOKUP(B208,[1]sheet1!$D$4:$F$319,3,FALSE)</f>
        <v>80</v>
      </c>
      <c r="J208" s="11">
        <v>80</v>
      </c>
      <c r="K208" s="11" t="s">
        <v>29</v>
      </c>
      <c r="L208" s="11"/>
    </row>
    <row r="209" s="1" customFormat="1" customHeight="1" spans="1:12">
      <c r="A209" s="27" t="s">
        <v>474</v>
      </c>
      <c r="B209" s="9">
        <v>20202121</v>
      </c>
      <c r="C209" s="8" t="s">
        <v>260</v>
      </c>
      <c r="D209" s="8" t="s">
        <v>176</v>
      </c>
      <c r="E209" s="8" t="s">
        <v>17</v>
      </c>
      <c r="F209" s="8" t="s">
        <v>18</v>
      </c>
      <c r="G209" s="8" t="s">
        <v>172</v>
      </c>
      <c r="H209" s="6"/>
      <c r="I209" s="12" t="s">
        <v>20</v>
      </c>
      <c r="J209" s="12" t="s">
        <v>20</v>
      </c>
      <c r="K209" s="11" t="s">
        <v>21</v>
      </c>
      <c r="L209" s="11"/>
    </row>
    <row r="210" s="1" customFormat="1" customHeight="1" spans="1:12">
      <c r="A210" s="27" t="s">
        <v>475</v>
      </c>
      <c r="B210" s="9">
        <v>20202122</v>
      </c>
      <c r="C210" s="8" t="s">
        <v>260</v>
      </c>
      <c r="D210" s="8" t="s">
        <v>178</v>
      </c>
      <c r="E210" s="8" t="s">
        <v>17</v>
      </c>
      <c r="F210" s="8" t="s">
        <v>18</v>
      </c>
      <c r="G210" s="8" t="s">
        <v>172</v>
      </c>
      <c r="H210" s="6"/>
      <c r="I210" s="10">
        <f>VLOOKUP(B210,[1]sheet1!$D$4:$F$319,3,FALSE)</f>
        <v>63</v>
      </c>
      <c r="J210" s="11">
        <v>63</v>
      </c>
      <c r="K210" s="11" t="s">
        <v>21</v>
      </c>
      <c r="L210" s="11"/>
    </row>
    <row r="211" s="1" customFormat="1" customHeight="1" spans="1:12">
      <c r="A211" s="27" t="s">
        <v>476</v>
      </c>
      <c r="B211" s="9">
        <v>20202123</v>
      </c>
      <c r="C211" s="8" t="s">
        <v>260</v>
      </c>
      <c r="D211" s="8" t="s">
        <v>180</v>
      </c>
      <c r="E211" s="8" t="s">
        <v>17</v>
      </c>
      <c r="F211" s="8" t="s">
        <v>18</v>
      </c>
      <c r="G211" s="8" t="s">
        <v>172</v>
      </c>
      <c r="H211" s="6"/>
      <c r="I211" s="10">
        <f>VLOOKUP(B211,[1]sheet1!$D$4:$F$319,3,FALSE)</f>
        <v>80.5</v>
      </c>
      <c r="J211" s="11">
        <v>80.5</v>
      </c>
      <c r="K211" s="11" t="s">
        <v>29</v>
      </c>
      <c r="L211" s="11"/>
    </row>
    <row r="212" s="1" customFormat="1" customHeight="1" spans="1:12">
      <c r="A212" s="27" t="s">
        <v>477</v>
      </c>
      <c r="B212" s="9">
        <v>20202124</v>
      </c>
      <c r="C212" s="8" t="s">
        <v>260</v>
      </c>
      <c r="D212" s="8" t="s">
        <v>182</v>
      </c>
      <c r="E212" s="8" t="s">
        <v>17</v>
      </c>
      <c r="F212" s="8" t="s">
        <v>18</v>
      </c>
      <c r="G212" s="8" t="s">
        <v>172</v>
      </c>
      <c r="H212" s="6"/>
      <c r="I212" s="12" t="s">
        <v>20</v>
      </c>
      <c r="J212" s="12" t="s">
        <v>20</v>
      </c>
      <c r="K212" s="11" t="s">
        <v>21</v>
      </c>
      <c r="L212" s="11"/>
    </row>
    <row r="213" s="1" customFormat="1" customHeight="1" spans="1:12">
      <c r="A213" s="27" t="s">
        <v>478</v>
      </c>
      <c r="B213" s="9">
        <v>20202125</v>
      </c>
      <c r="C213" s="8" t="s">
        <v>260</v>
      </c>
      <c r="D213" s="8" t="s">
        <v>184</v>
      </c>
      <c r="E213" s="8" t="s">
        <v>27</v>
      </c>
      <c r="F213" s="8" t="s">
        <v>185</v>
      </c>
      <c r="G213" s="8" t="s">
        <v>172</v>
      </c>
      <c r="H213" s="6">
        <v>5</v>
      </c>
      <c r="I213" s="10">
        <f>VLOOKUP(B213,[1]sheet1!$D$4:$F$319,3,FALSE)</f>
        <v>74.5</v>
      </c>
      <c r="J213" s="11">
        <v>79.5</v>
      </c>
      <c r="K213" s="11" t="s">
        <v>29</v>
      </c>
      <c r="L213" s="11" t="s">
        <v>186</v>
      </c>
    </row>
    <row r="214" s="1" customFormat="1" customHeight="1" spans="1:12">
      <c r="A214" s="27" t="s">
        <v>479</v>
      </c>
      <c r="B214" s="9">
        <v>20202126</v>
      </c>
      <c r="C214" s="8" t="s">
        <v>260</v>
      </c>
      <c r="D214" s="8" t="s">
        <v>480</v>
      </c>
      <c r="E214" s="8" t="s">
        <v>17</v>
      </c>
      <c r="F214" s="8" t="s">
        <v>185</v>
      </c>
      <c r="G214" s="8" t="s">
        <v>172</v>
      </c>
      <c r="H214" s="6">
        <v>3</v>
      </c>
      <c r="I214" s="10">
        <f>VLOOKUP(B214,[1]sheet1!$D$4:$F$319,3,FALSE)</f>
        <v>89</v>
      </c>
      <c r="J214" s="11">
        <v>92</v>
      </c>
      <c r="K214" s="11" t="s">
        <v>29</v>
      </c>
      <c r="L214" s="11" t="s">
        <v>215</v>
      </c>
    </row>
    <row r="215" s="1" customFormat="1" customHeight="1" spans="1:12">
      <c r="A215" s="27" t="s">
        <v>481</v>
      </c>
      <c r="B215" s="9">
        <v>20202127</v>
      </c>
      <c r="C215" s="8" t="s">
        <v>260</v>
      </c>
      <c r="D215" s="8" t="s">
        <v>188</v>
      </c>
      <c r="E215" s="8" t="s">
        <v>17</v>
      </c>
      <c r="F215" s="8" t="s">
        <v>24</v>
      </c>
      <c r="G215" s="8" t="s">
        <v>172</v>
      </c>
      <c r="H215" s="6"/>
      <c r="I215" s="10">
        <f>VLOOKUP(B215,[1]sheet1!$D$4:$F$319,3,FALSE)</f>
        <v>61</v>
      </c>
      <c r="J215" s="11">
        <v>61</v>
      </c>
      <c r="K215" s="11" t="s">
        <v>21</v>
      </c>
      <c r="L215" s="11"/>
    </row>
    <row r="216" s="1" customFormat="1" customHeight="1" spans="1:12">
      <c r="A216" s="27" t="s">
        <v>482</v>
      </c>
      <c r="B216" s="9">
        <v>20202128</v>
      </c>
      <c r="C216" s="8" t="s">
        <v>260</v>
      </c>
      <c r="D216" s="8" t="s">
        <v>483</v>
      </c>
      <c r="E216" s="8" t="s">
        <v>17</v>
      </c>
      <c r="F216" s="8" t="s">
        <v>82</v>
      </c>
      <c r="G216" s="8" t="s">
        <v>172</v>
      </c>
      <c r="H216" s="6">
        <v>3</v>
      </c>
      <c r="I216" s="10">
        <f>VLOOKUP(B216,[1]sheet1!$D$4:$F$319,3,FALSE)</f>
        <v>68</v>
      </c>
      <c r="J216" s="11">
        <v>71</v>
      </c>
      <c r="K216" s="11" t="s">
        <v>21</v>
      </c>
      <c r="L216" s="11" t="s">
        <v>215</v>
      </c>
    </row>
    <row r="217" s="1" customFormat="1" customHeight="1" spans="1:12">
      <c r="A217" s="27" t="s">
        <v>484</v>
      </c>
      <c r="B217" s="9">
        <v>20202129</v>
      </c>
      <c r="C217" s="8" t="s">
        <v>260</v>
      </c>
      <c r="D217" s="8" t="s">
        <v>485</v>
      </c>
      <c r="E217" s="8" t="s">
        <v>17</v>
      </c>
      <c r="F217" s="8" t="s">
        <v>486</v>
      </c>
      <c r="G217" s="8" t="s">
        <v>172</v>
      </c>
      <c r="H217" s="6"/>
      <c r="I217" s="10">
        <f>VLOOKUP(B217,[1]sheet1!$D$4:$F$319,3,FALSE)</f>
        <v>90</v>
      </c>
      <c r="J217" s="11">
        <v>90</v>
      </c>
      <c r="K217" s="11" t="s">
        <v>29</v>
      </c>
      <c r="L217" s="11"/>
    </row>
    <row r="218" s="1" customFormat="1" customHeight="1" spans="1:12">
      <c r="A218" s="27" t="s">
        <v>487</v>
      </c>
      <c r="B218" s="9">
        <v>20202130</v>
      </c>
      <c r="C218" s="8" t="s">
        <v>260</v>
      </c>
      <c r="D218" s="8" t="s">
        <v>488</v>
      </c>
      <c r="E218" s="8" t="s">
        <v>17</v>
      </c>
      <c r="F218" s="8" t="s">
        <v>440</v>
      </c>
      <c r="G218" s="8" t="s">
        <v>172</v>
      </c>
      <c r="H218" s="6"/>
      <c r="I218" s="10">
        <f>VLOOKUP(B218,[1]sheet1!$D$4:$F$319,3,FALSE)</f>
        <v>83</v>
      </c>
      <c r="J218" s="11">
        <v>83</v>
      </c>
      <c r="K218" s="11" t="s">
        <v>29</v>
      </c>
      <c r="L218" s="11"/>
    </row>
    <row r="219" s="1" customFormat="1" customHeight="1" spans="1:12">
      <c r="A219" s="27" t="s">
        <v>489</v>
      </c>
      <c r="B219" s="9">
        <v>20202131</v>
      </c>
      <c r="C219" s="8" t="s">
        <v>260</v>
      </c>
      <c r="D219" s="8" t="s">
        <v>198</v>
      </c>
      <c r="E219" s="8" t="s">
        <v>17</v>
      </c>
      <c r="F219" s="8" t="s">
        <v>199</v>
      </c>
      <c r="G219" s="8" t="s">
        <v>172</v>
      </c>
      <c r="H219" s="6"/>
      <c r="I219" s="10">
        <f>VLOOKUP(B219,[1]sheet1!$D$4:$F$319,3,FALSE)</f>
        <v>77.5</v>
      </c>
      <c r="J219" s="11">
        <v>77.5</v>
      </c>
      <c r="K219" s="11" t="s">
        <v>21</v>
      </c>
      <c r="L219" s="11"/>
    </row>
    <row r="220" s="1" customFormat="1" customHeight="1" spans="1:12">
      <c r="A220" s="27" t="s">
        <v>490</v>
      </c>
      <c r="B220" s="9">
        <v>20202132</v>
      </c>
      <c r="C220" s="8" t="s">
        <v>260</v>
      </c>
      <c r="D220" s="8" t="s">
        <v>491</v>
      </c>
      <c r="E220" s="8" t="s">
        <v>27</v>
      </c>
      <c r="F220" s="8" t="s">
        <v>286</v>
      </c>
      <c r="G220" s="8" t="s">
        <v>172</v>
      </c>
      <c r="H220" s="6"/>
      <c r="I220" s="12" t="s">
        <v>20</v>
      </c>
      <c r="J220" s="12" t="s">
        <v>20</v>
      </c>
      <c r="K220" s="11" t="s">
        <v>21</v>
      </c>
      <c r="L220" s="11"/>
    </row>
    <row r="221" s="1" customFormat="1" customHeight="1" spans="1:12">
      <c r="A221" s="27" t="s">
        <v>492</v>
      </c>
      <c r="B221" s="9">
        <v>20202133</v>
      </c>
      <c r="C221" s="8" t="s">
        <v>260</v>
      </c>
      <c r="D221" s="8" t="s">
        <v>493</v>
      </c>
      <c r="E221" s="8" t="s">
        <v>17</v>
      </c>
      <c r="F221" s="8" t="s">
        <v>494</v>
      </c>
      <c r="G221" s="8" t="s">
        <v>172</v>
      </c>
      <c r="H221" s="6"/>
      <c r="I221" s="10">
        <f>VLOOKUP(B221,[1]sheet1!$D$4:$F$319,3,FALSE)</f>
        <v>40</v>
      </c>
      <c r="J221" s="11">
        <v>40</v>
      </c>
      <c r="K221" s="11" t="s">
        <v>21</v>
      </c>
      <c r="L221" s="11"/>
    </row>
    <row r="222" s="1" customFormat="1" customHeight="1" spans="1:12">
      <c r="A222" s="27" t="s">
        <v>495</v>
      </c>
      <c r="B222" s="9">
        <v>20202134</v>
      </c>
      <c r="C222" s="8" t="s">
        <v>260</v>
      </c>
      <c r="D222" s="8" t="s">
        <v>496</v>
      </c>
      <c r="E222" s="8" t="s">
        <v>27</v>
      </c>
      <c r="F222" s="8" t="s">
        <v>497</v>
      </c>
      <c r="G222" s="8" t="s">
        <v>172</v>
      </c>
      <c r="H222" s="6"/>
      <c r="I222" s="10">
        <f>VLOOKUP(B222,[1]sheet1!$D$4:$F$319,3,FALSE)</f>
        <v>75</v>
      </c>
      <c r="J222" s="11">
        <v>75</v>
      </c>
      <c r="K222" s="11" t="s">
        <v>21</v>
      </c>
      <c r="L222" s="11"/>
    </row>
    <row r="223" s="1" customFormat="1" customHeight="1" spans="1:12">
      <c r="A223" s="27" t="s">
        <v>498</v>
      </c>
      <c r="B223" s="9">
        <v>20202135</v>
      </c>
      <c r="C223" s="8" t="s">
        <v>260</v>
      </c>
      <c r="D223" s="8" t="s">
        <v>499</v>
      </c>
      <c r="E223" s="8" t="s">
        <v>17</v>
      </c>
      <c r="F223" s="8" t="s">
        <v>274</v>
      </c>
      <c r="G223" s="8" t="s">
        <v>172</v>
      </c>
      <c r="H223" s="6"/>
      <c r="I223" s="10">
        <f>VLOOKUP(B223,[1]sheet1!$D$4:$F$319,3,FALSE)</f>
        <v>83</v>
      </c>
      <c r="J223" s="11">
        <v>83</v>
      </c>
      <c r="K223" s="11" t="s">
        <v>29</v>
      </c>
      <c r="L223" s="11"/>
    </row>
    <row r="224" s="1" customFormat="1" customHeight="1" spans="1:12">
      <c r="A224" s="27" t="s">
        <v>500</v>
      </c>
      <c r="B224" s="9">
        <v>20202136</v>
      </c>
      <c r="C224" s="8" t="s">
        <v>260</v>
      </c>
      <c r="D224" s="8" t="s">
        <v>501</v>
      </c>
      <c r="E224" s="8" t="s">
        <v>17</v>
      </c>
      <c r="F224" s="8" t="s">
        <v>279</v>
      </c>
      <c r="G224" s="8" t="s">
        <v>172</v>
      </c>
      <c r="H224" s="6"/>
      <c r="I224" s="10">
        <f>VLOOKUP(B224,[1]sheet1!$D$4:$F$319,3,FALSE)</f>
        <v>83.5</v>
      </c>
      <c r="J224" s="11">
        <v>83.5</v>
      </c>
      <c r="K224" s="11" t="s">
        <v>29</v>
      </c>
      <c r="L224" s="11"/>
    </row>
    <row r="225" s="1" customFormat="1" customHeight="1" spans="1:12">
      <c r="A225" s="27" t="s">
        <v>502</v>
      </c>
      <c r="B225" s="9">
        <v>20202137</v>
      </c>
      <c r="C225" s="8" t="s">
        <v>260</v>
      </c>
      <c r="D225" s="8" t="s">
        <v>503</v>
      </c>
      <c r="E225" s="8" t="s">
        <v>17</v>
      </c>
      <c r="F225" s="8" t="s">
        <v>77</v>
      </c>
      <c r="G225" s="8" t="s">
        <v>172</v>
      </c>
      <c r="H225" s="6"/>
      <c r="I225" s="10">
        <f>VLOOKUP(B225,[1]sheet1!$D$4:$F$319,3,FALSE)</f>
        <v>74.5</v>
      </c>
      <c r="J225" s="11">
        <v>74.5</v>
      </c>
      <c r="K225" s="11" t="s">
        <v>21</v>
      </c>
      <c r="L225" s="11"/>
    </row>
    <row r="226" s="1" customFormat="1" customHeight="1" spans="1:12">
      <c r="A226" s="27" t="s">
        <v>504</v>
      </c>
      <c r="B226" s="9">
        <v>20202138</v>
      </c>
      <c r="C226" s="8" t="s">
        <v>260</v>
      </c>
      <c r="D226" s="8" t="s">
        <v>505</v>
      </c>
      <c r="E226" s="8" t="s">
        <v>17</v>
      </c>
      <c r="F226" s="8" t="s">
        <v>256</v>
      </c>
      <c r="G226" s="8" t="s">
        <v>172</v>
      </c>
      <c r="H226" s="6"/>
      <c r="I226" s="10">
        <f>VLOOKUP(B226,[1]sheet1!$D$4:$F$319,3,FALSE)</f>
        <v>67</v>
      </c>
      <c r="J226" s="11">
        <v>67</v>
      </c>
      <c r="K226" s="11" t="s">
        <v>21</v>
      </c>
      <c r="L226" s="11"/>
    </row>
    <row r="227" s="1" customFormat="1" customHeight="1" spans="1:12">
      <c r="A227" s="27" t="s">
        <v>506</v>
      </c>
      <c r="B227" s="9">
        <v>20202139</v>
      </c>
      <c r="C227" s="8" t="s">
        <v>260</v>
      </c>
      <c r="D227" s="8" t="s">
        <v>507</v>
      </c>
      <c r="E227" s="8" t="s">
        <v>17</v>
      </c>
      <c r="F227" s="8" t="s">
        <v>508</v>
      </c>
      <c r="G227" s="8" t="s">
        <v>172</v>
      </c>
      <c r="H227" s="6"/>
      <c r="I227" s="10">
        <f>VLOOKUP(B227,[1]sheet1!$D$4:$F$319,3,FALSE)</f>
        <v>77.5</v>
      </c>
      <c r="J227" s="11">
        <v>77.5</v>
      </c>
      <c r="K227" s="11" t="s">
        <v>21</v>
      </c>
      <c r="L227" s="11"/>
    </row>
    <row r="228" s="1" customFormat="1" customHeight="1" spans="1:12">
      <c r="A228" s="27" t="s">
        <v>509</v>
      </c>
      <c r="B228" s="9">
        <v>20202140</v>
      </c>
      <c r="C228" s="8" t="s">
        <v>260</v>
      </c>
      <c r="D228" s="8" t="s">
        <v>510</v>
      </c>
      <c r="E228" s="8" t="s">
        <v>17</v>
      </c>
      <c r="F228" s="8" t="s">
        <v>508</v>
      </c>
      <c r="G228" s="8" t="s">
        <v>172</v>
      </c>
      <c r="H228" s="6"/>
      <c r="I228" s="10">
        <f>VLOOKUP(B228,[1]sheet1!$D$4:$F$319,3,FALSE)</f>
        <v>78</v>
      </c>
      <c r="J228" s="11">
        <v>78</v>
      </c>
      <c r="K228" s="11" t="s">
        <v>21</v>
      </c>
      <c r="L228" s="11"/>
    </row>
    <row r="229" s="1" customFormat="1" customHeight="1" spans="1:12">
      <c r="A229" s="27" t="s">
        <v>511</v>
      </c>
      <c r="B229" s="9">
        <v>20202141</v>
      </c>
      <c r="C229" s="8" t="s">
        <v>260</v>
      </c>
      <c r="D229" s="8" t="s">
        <v>512</v>
      </c>
      <c r="E229" s="8" t="s">
        <v>17</v>
      </c>
      <c r="F229" s="8" t="s">
        <v>40</v>
      </c>
      <c r="G229" s="8" t="s">
        <v>172</v>
      </c>
      <c r="H229" s="6"/>
      <c r="I229" s="12" t="s">
        <v>20</v>
      </c>
      <c r="J229" s="12" t="s">
        <v>20</v>
      </c>
      <c r="K229" s="11" t="s">
        <v>21</v>
      </c>
      <c r="L229" s="11"/>
    </row>
    <row r="230" s="1" customFormat="1" customHeight="1" spans="1:12">
      <c r="A230" s="27" t="s">
        <v>513</v>
      </c>
      <c r="B230" s="8">
        <v>20202142</v>
      </c>
      <c r="C230" s="8" t="s">
        <v>260</v>
      </c>
      <c r="D230" s="8" t="s">
        <v>211</v>
      </c>
      <c r="E230" s="8" t="s">
        <v>27</v>
      </c>
      <c r="F230" s="8" t="s">
        <v>40</v>
      </c>
      <c r="G230" s="8" t="s">
        <v>172</v>
      </c>
      <c r="H230" s="6"/>
      <c r="I230" s="10">
        <f>VLOOKUP(B230,[1]sheet1!$D$4:$F$319,3,FALSE)</f>
        <v>74.5</v>
      </c>
      <c r="J230" s="11">
        <v>74.5</v>
      </c>
      <c r="K230" s="11" t="s">
        <v>21</v>
      </c>
      <c r="L230" s="11"/>
    </row>
    <row r="231" s="1" customFormat="1" customHeight="1" spans="1:12">
      <c r="A231" s="27" t="s">
        <v>514</v>
      </c>
      <c r="B231" s="8">
        <v>20202201</v>
      </c>
      <c r="C231" s="8" t="s">
        <v>260</v>
      </c>
      <c r="D231" s="8" t="s">
        <v>515</v>
      </c>
      <c r="E231" s="8" t="s">
        <v>17</v>
      </c>
      <c r="F231" s="8" t="s">
        <v>262</v>
      </c>
      <c r="G231" s="8" t="s">
        <v>214</v>
      </c>
      <c r="H231" s="6">
        <v>3</v>
      </c>
      <c r="I231" s="10">
        <f>VLOOKUP(B231,[1]sheet1!$D$4:$F$319,3,FALSE)</f>
        <v>84.5</v>
      </c>
      <c r="J231" s="11">
        <v>87.5</v>
      </c>
      <c r="K231" s="11" t="s">
        <v>29</v>
      </c>
      <c r="L231" s="11" t="s">
        <v>215</v>
      </c>
    </row>
    <row r="232" s="1" customFormat="1" customHeight="1" spans="1:12">
      <c r="A232" s="27" t="s">
        <v>516</v>
      </c>
      <c r="B232" s="9">
        <v>20202202</v>
      </c>
      <c r="C232" s="8" t="s">
        <v>260</v>
      </c>
      <c r="D232" s="8" t="s">
        <v>517</v>
      </c>
      <c r="E232" s="8" t="s">
        <v>17</v>
      </c>
      <c r="F232" s="8" t="s">
        <v>265</v>
      </c>
      <c r="G232" s="8" t="s">
        <v>214</v>
      </c>
      <c r="H232" s="6"/>
      <c r="I232" s="10">
        <f>VLOOKUP(B232,[1]sheet1!$D$4:$F$319,3,FALSE)</f>
        <v>87</v>
      </c>
      <c r="J232" s="11">
        <v>87</v>
      </c>
      <c r="K232" s="11" t="s">
        <v>29</v>
      </c>
      <c r="L232" s="11"/>
    </row>
    <row r="233" s="1" customFormat="1" customHeight="1" spans="1:12">
      <c r="A233" s="27" t="s">
        <v>518</v>
      </c>
      <c r="B233" s="9">
        <v>20202203</v>
      </c>
      <c r="C233" s="8" t="s">
        <v>260</v>
      </c>
      <c r="D233" s="8" t="s">
        <v>519</v>
      </c>
      <c r="E233" s="8" t="s">
        <v>17</v>
      </c>
      <c r="F233" s="8" t="s">
        <v>271</v>
      </c>
      <c r="G233" s="8" t="s">
        <v>214</v>
      </c>
      <c r="H233" s="6"/>
      <c r="I233" s="10">
        <f>VLOOKUP(B233,[1]sheet1!$D$4:$F$319,3,FALSE)</f>
        <v>76.5</v>
      </c>
      <c r="J233" s="11">
        <v>76.5</v>
      </c>
      <c r="K233" s="11" t="s">
        <v>29</v>
      </c>
      <c r="L233" s="11"/>
    </row>
    <row r="234" s="1" customFormat="1" customHeight="1" spans="1:12">
      <c r="A234" s="27" t="s">
        <v>520</v>
      </c>
      <c r="B234" s="9">
        <v>20202204</v>
      </c>
      <c r="C234" s="8" t="s">
        <v>260</v>
      </c>
      <c r="D234" s="8" t="s">
        <v>521</v>
      </c>
      <c r="E234" s="8" t="s">
        <v>27</v>
      </c>
      <c r="F234" s="8" t="s">
        <v>463</v>
      </c>
      <c r="G234" s="8" t="s">
        <v>214</v>
      </c>
      <c r="H234" s="6"/>
      <c r="I234" s="10">
        <f>VLOOKUP(B234,[1]sheet1!$D$4:$F$319,3,FALSE)</f>
        <v>79</v>
      </c>
      <c r="J234" s="11">
        <v>79</v>
      </c>
      <c r="K234" s="11" t="s">
        <v>29</v>
      </c>
      <c r="L234" s="11"/>
    </row>
    <row r="235" s="1" customFormat="1" customHeight="1" spans="1:12">
      <c r="A235" s="27" t="s">
        <v>522</v>
      </c>
      <c r="B235" s="9">
        <v>20202205</v>
      </c>
      <c r="C235" s="8" t="s">
        <v>260</v>
      </c>
      <c r="D235" s="8" t="s">
        <v>217</v>
      </c>
      <c r="E235" s="8" t="s">
        <v>17</v>
      </c>
      <c r="F235" s="8" t="s">
        <v>18</v>
      </c>
      <c r="G235" s="8" t="s">
        <v>214</v>
      </c>
      <c r="H235" s="6"/>
      <c r="I235" s="12" t="s">
        <v>20</v>
      </c>
      <c r="J235" s="12" t="s">
        <v>20</v>
      </c>
      <c r="K235" s="11" t="s">
        <v>21</v>
      </c>
      <c r="L235" s="11"/>
    </row>
    <row r="236" s="1" customFormat="1" customHeight="1" spans="1:12">
      <c r="A236" s="27" t="s">
        <v>523</v>
      </c>
      <c r="B236" s="9">
        <v>20202206</v>
      </c>
      <c r="C236" s="8" t="s">
        <v>260</v>
      </c>
      <c r="D236" s="8" t="s">
        <v>524</v>
      </c>
      <c r="E236" s="8" t="s">
        <v>17</v>
      </c>
      <c r="F236" s="8" t="s">
        <v>18</v>
      </c>
      <c r="G236" s="8" t="s">
        <v>214</v>
      </c>
      <c r="H236" s="6"/>
      <c r="I236" s="12" t="s">
        <v>20</v>
      </c>
      <c r="J236" s="12" t="s">
        <v>20</v>
      </c>
      <c r="K236" s="11" t="s">
        <v>21</v>
      </c>
      <c r="L236" s="11"/>
    </row>
    <row r="237" s="1" customFormat="1" customHeight="1" spans="1:12">
      <c r="A237" s="27" t="s">
        <v>525</v>
      </c>
      <c r="B237" s="9">
        <v>20202207</v>
      </c>
      <c r="C237" s="8" t="s">
        <v>260</v>
      </c>
      <c r="D237" s="8" t="s">
        <v>221</v>
      </c>
      <c r="E237" s="8" t="s">
        <v>17</v>
      </c>
      <c r="F237" s="8" t="s">
        <v>18</v>
      </c>
      <c r="G237" s="8" t="s">
        <v>214</v>
      </c>
      <c r="H237" s="6"/>
      <c r="I237" s="10">
        <f>VLOOKUP(B237,[1]sheet1!$D$4:$F$319,3,FALSE)</f>
        <v>80.5</v>
      </c>
      <c r="J237" s="11">
        <v>80.5</v>
      </c>
      <c r="K237" s="11" t="s">
        <v>29</v>
      </c>
      <c r="L237" s="11"/>
    </row>
    <row r="238" s="1" customFormat="1" customHeight="1" spans="1:12">
      <c r="A238" s="27" t="s">
        <v>526</v>
      </c>
      <c r="B238" s="9">
        <v>20202208</v>
      </c>
      <c r="C238" s="8" t="s">
        <v>260</v>
      </c>
      <c r="D238" s="8" t="s">
        <v>219</v>
      </c>
      <c r="E238" s="8" t="s">
        <v>27</v>
      </c>
      <c r="F238" s="8" t="s">
        <v>18</v>
      </c>
      <c r="G238" s="8" t="s">
        <v>214</v>
      </c>
      <c r="H238" s="6"/>
      <c r="I238" s="10">
        <f>VLOOKUP(B238,[1]sheet1!$D$4:$F$319,3,FALSE)</f>
        <v>79</v>
      </c>
      <c r="J238" s="11">
        <v>79</v>
      </c>
      <c r="K238" s="11" t="s">
        <v>29</v>
      </c>
      <c r="L238" s="11"/>
    </row>
    <row r="239" s="1" customFormat="1" customHeight="1" spans="1:12">
      <c r="A239" s="27" t="s">
        <v>527</v>
      </c>
      <c r="B239" s="9">
        <v>20202209</v>
      </c>
      <c r="C239" s="8" t="s">
        <v>260</v>
      </c>
      <c r="D239" s="9" t="s">
        <v>223</v>
      </c>
      <c r="E239" s="9" t="s">
        <v>17</v>
      </c>
      <c r="F239" s="8" t="s">
        <v>24</v>
      </c>
      <c r="G239" s="9" t="s">
        <v>214</v>
      </c>
      <c r="H239" s="6"/>
      <c r="I239" s="12" t="s">
        <v>20</v>
      </c>
      <c r="J239" s="12" t="s">
        <v>20</v>
      </c>
      <c r="K239" s="11" t="s">
        <v>21</v>
      </c>
      <c r="L239" s="11"/>
    </row>
    <row r="240" s="1" customFormat="1" customHeight="1" spans="1:12">
      <c r="A240" s="27" t="s">
        <v>528</v>
      </c>
      <c r="B240" s="9">
        <v>20202210</v>
      </c>
      <c r="C240" s="8" t="s">
        <v>260</v>
      </c>
      <c r="D240" s="8" t="s">
        <v>225</v>
      </c>
      <c r="E240" s="8" t="s">
        <v>17</v>
      </c>
      <c r="F240" s="8" t="s">
        <v>24</v>
      </c>
      <c r="G240" s="8" t="s">
        <v>214</v>
      </c>
      <c r="H240" s="6"/>
      <c r="I240" s="12" t="s">
        <v>20</v>
      </c>
      <c r="J240" s="12" t="s">
        <v>20</v>
      </c>
      <c r="K240" s="11" t="s">
        <v>21</v>
      </c>
      <c r="L240" s="11"/>
    </row>
    <row r="241" s="1" customFormat="1" customHeight="1" spans="1:12">
      <c r="A241" s="27" t="s">
        <v>529</v>
      </c>
      <c r="B241" s="9">
        <v>20202211</v>
      </c>
      <c r="C241" s="8" t="s">
        <v>260</v>
      </c>
      <c r="D241" s="8" t="s">
        <v>227</v>
      </c>
      <c r="E241" s="8" t="s">
        <v>27</v>
      </c>
      <c r="F241" s="8" t="s">
        <v>82</v>
      </c>
      <c r="G241" s="8" t="s">
        <v>214</v>
      </c>
      <c r="H241" s="6"/>
      <c r="I241" s="10">
        <f>VLOOKUP(B241,[1]sheet1!$D$4:$F$319,3,FALSE)</f>
        <v>78.5</v>
      </c>
      <c r="J241" s="11">
        <v>78.5</v>
      </c>
      <c r="K241" s="11" t="s">
        <v>29</v>
      </c>
      <c r="L241" s="11"/>
    </row>
    <row r="242" s="1" customFormat="1" customHeight="1" spans="1:12">
      <c r="A242" s="27" t="s">
        <v>530</v>
      </c>
      <c r="B242" s="9">
        <v>20202212</v>
      </c>
      <c r="C242" s="8" t="s">
        <v>260</v>
      </c>
      <c r="D242" s="8" t="s">
        <v>531</v>
      </c>
      <c r="E242" s="8" t="s">
        <v>17</v>
      </c>
      <c r="F242" s="8" t="s">
        <v>286</v>
      </c>
      <c r="G242" s="8" t="s">
        <v>214</v>
      </c>
      <c r="H242" s="6"/>
      <c r="I242" s="10">
        <f>VLOOKUP(B242,[1]sheet1!$D$4:$F$319,3,FALSE)</f>
        <v>81</v>
      </c>
      <c r="J242" s="11">
        <v>81</v>
      </c>
      <c r="K242" s="11" t="s">
        <v>29</v>
      </c>
      <c r="L242" s="11"/>
    </row>
    <row r="243" s="1" customFormat="1" customHeight="1" spans="1:12">
      <c r="A243" s="27" t="s">
        <v>532</v>
      </c>
      <c r="B243" s="9">
        <v>20202213</v>
      </c>
      <c r="C243" s="8" t="s">
        <v>260</v>
      </c>
      <c r="D243" s="8" t="s">
        <v>533</v>
      </c>
      <c r="E243" s="8" t="s">
        <v>17</v>
      </c>
      <c r="F243" s="8" t="s">
        <v>279</v>
      </c>
      <c r="G243" s="8" t="s">
        <v>214</v>
      </c>
      <c r="H243" s="6">
        <v>5</v>
      </c>
      <c r="I243" s="10">
        <f>VLOOKUP(B243,[1]sheet1!$D$4:$F$319,3,FALSE)</f>
        <v>86</v>
      </c>
      <c r="J243" s="11">
        <v>91</v>
      </c>
      <c r="K243" s="11" t="s">
        <v>29</v>
      </c>
      <c r="L243" s="11" t="s">
        <v>186</v>
      </c>
    </row>
    <row r="244" s="1" customFormat="1" customHeight="1" spans="1:12">
      <c r="A244" s="27" t="s">
        <v>534</v>
      </c>
      <c r="B244" s="9">
        <v>20202214</v>
      </c>
      <c r="C244" s="8" t="s">
        <v>260</v>
      </c>
      <c r="D244" s="8" t="s">
        <v>237</v>
      </c>
      <c r="E244" s="8" t="s">
        <v>17</v>
      </c>
      <c r="F244" s="8" t="s">
        <v>77</v>
      </c>
      <c r="G244" s="8" t="s">
        <v>214</v>
      </c>
      <c r="H244" s="6"/>
      <c r="I244" s="10">
        <f>VLOOKUP(B244,[1]sheet1!$D$4:$F$319,3,FALSE)</f>
        <v>85</v>
      </c>
      <c r="J244" s="11">
        <v>85</v>
      </c>
      <c r="K244" s="11" t="s">
        <v>29</v>
      </c>
      <c r="L244" s="11"/>
    </row>
    <row r="245" s="1" customFormat="1" customHeight="1" spans="1:12">
      <c r="A245" s="27" t="s">
        <v>535</v>
      </c>
      <c r="B245" s="9">
        <v>20202215</v>
      </c>
      <c r="C245" s="8" t="s">
        <v>260</v>
      </c>
      <c r="D245" s="8" t="s">
        <v>235</v>
      </c>
      <c r="E245" s="8" t="s">
        <v>17</v>
      </c>
      <c r="F245" s="8" t="s">
        <v>77</v>
      </c>
      <c r="G245" s="8" t="s">
        <v>214</v>
      </c>
      <c r="H245" s="6"/>
      <c r="I245" s="10">
        <f>VLOOKUP(B245,[1]sheet1!$D$4:$F$319,3,FALSE)</f>
        <v>81</v>
      </c>
      <c r="J245" s="11">
        <v>81</v>
      </c>
      <c r="K245" s="11" t="s">
        <v>29</v>
      </c>
      <c r="L245" s="11"/>
    </row>
    <row r="246" s="1" customFormat="1" customHeight="1" spans="1:12">
      <c r="A246" s="27" t="s">
        <v>536</v>
      </c>
      <c r="B246" s="9">
        <v>20202216</v>
      </c>
      <c r="C246" s="8" t="s">
        <v>260</v>
      </c>
      <c r="D246" s="8" t="s">
        <v>537</v>
      </c>
      <c r="E246" s="8" t="s">
        <v>17</v>
      </c>
      <c r="F246" s="8" t="s">
        <v>256</v>
      </c>
      <c r="G246" s="8" t="s">
        <v>214</v>
      </c>
      <c r="H246" s="6"/>
      <c r="I246" s="12" t="s">
        <v>20</v>
      </c>
      <c r="J246" s="12" t="s">
        <v>20</v>
      </c>
      <c r="K246" s="11" t="s">
        <v>21</v>
      </c>
      <c r="L246" s="11"/>
    </row>
    <row r="247" s="1" customFormat="1" customHeight="1" spans="1:12">
      <c r="A247" s="27" t="s">
        <v>538</v>
      </c>
      <c r="B247" s="8">
        <v>20202217</v>
      </c>
      <c r="C247" s="8" t="s">
        <v>260</v>
      </c>
      <c r="D247" s="8" t="s">
        <v>539</v>
      </c>
      <c r="E247" s="8" t="s">
        <v>17</v>
      </c>
      <c r="F247" s="8" t="s">
        <v>540</v>
      </c>
      <c r="G247" s="8" t="s">
        <v>214</v>
      </c>
      <c r="H247" s="6">
        <v>5</v>
      </c>
      <c r="I247" s="10">
        <f>VLOOKUP(B247,[1]sheet1!$D$4:$F$319,3,FALSE)</f>
        <v>91.5</v>
      </c>
      <c r="J247" s="11">
        <v>96.5</v>
      </c>
      <c r="K247" s="11" t="s">
        <v>29</v>
      </c>
      <c r="L247" s="11" t="s">
        <v>186</v>
      </c>
    </row>
    <row r="248" s="1" customFormat="1" customHeight="1" spans="1:12">
      <c r="A248" s="27" t="s">
        <v>541</v>
      </c>
      <c r="B248" s="8">
        <v>20202301</v>
      </c>
      <c r="C248" s="8" t="s">
        <v>260</v>
      </c>
      <c r="D248" s="8" t="s">
        <v>253</v>
      </c>
      <c r="E248" s="8" t="s">
        <v>17</v>
      </c>
      <c r="F248" s="8" t="s">
        <v>37</v>
      </c>
      <c r="G248" s="8" t="s">
        <v>241</v>
      </c>
      <c r="H248" s="6"/>
      <c r="I248" s="10">
        <f>VLOOKUP(B248,[1]sheet1!$D$4:$F$319,3,FALSE)</f>
        <v>70</v>
      </c>
      <c r="J248" s="11">
        <v>70</v>
      </c>
      <c r="K248" s="11" t="s">
        <v>21</v>
      </c>
      <c r="L248" s="11"/>
    </row>
    <row r="249" s="1" customFormat="1" customHeight="1" spans="1:12">
      <c r="A249" s="27" t="s">
        <v>542</v>
      </c>
      <c r="B249" s="9">
        <v>20202302</v>
      </c>
      <c r="C249" s="8" t="s">
        <v>260</v>
      </c>
      <c r="D249" s="8" t="s">
        <v>243</v>
      </c>
      <c r="E249" s="8" t="s">
        <v>17</v>
      </c>
      <c r="F249" s="8" t="s">
        <v>18</v>
      </c>
      <c r="G249" s="8" t="s">
        <v>241</v>
      </c>
      <c r="H249" s="6"/>
      <c r="I249" s="10">
        <f>VLOOKUP(B249,[1]sheet1!$D$4:$F$319,3,FALSE)</f>
        <v>72.5</v>
      </c>
      <c r="J249" s="11">
        <v>72.5</v>
      </c>
      <c r="K249" s="11" t="s">
        <v>29</v>
      </c>
      <c r="L249" s="11"/>
    </row>
    <row r="250" s="1" customFormat="1" customHeight="1" spans="1:12">
      <c r="A250" s="27" t="s">
        <v>543</v>
      </c>
      <c r="B250" s="9">
        <v>20202303</v>
      </c>
      <c r="C250" s="8" t="s">
        <v>260</v>
      </c>
      <c r="D250" s="8" t="s">
        <v>247</v>
      </c>
      <c r="E250" s="8" t="s">
        <v>17</v>
      </c>
      <c r="F250" s="8" t="s">
        <v>24</v>
      </c>
      <c r="G250" s="8" t="s">
        <v>241</v>
      </c>
      <c r="H250" s="6"/>
      <c r="I250" s="10">
        <f>VLOOKUP(B250,[1]sheet1!$D$4:$F$319,3,FALSE)</f>
        <v>82.5</v>
      </c>
      <c r="J250" s="11">
        <v>82.5</v>
      </c>
      <c r="K250" s="11" t="s">
        <v>29</v>
      </c>
      <c r="L250" s="11"/>
    </row>
    <row r="251" s="1" customFormat="1" customHeight="1" spans="1:12">
      <c r="A251" s="27" t="s">
        <v>544</v>
      </c>
      <c r="B251" s="9">
        <v>20202304</v>
      </c>
      <c r="C251" s="8" t="s">
        <v>260</v>
      </c>
      <c r="D251" s="8" t="s">
        <v>545</v>
      </c>
      <c r="E251" s="8" t="s">
        <v>17</v>
      </c>
      <c r="F251" s="8" t="s">
        <v>268</v>
      </c>
      <c r="G251" s="8" t="s">
        <v>241</v>
      </c>
      <c r="H251" s="6"/>
      <c r="I251" s="10">
        <f>VLOOKUP(B251,[1]sheet1!$D$4:$F$319,3,FALSE)</f>
        <v>81.5</v>
      </c>
      <c r="J251" s="11">
        <v>81.5</v>
      </c>
      <c r="K251" s="11" t="s">
        <v>29</v>
      </c>
      <c r="L251" s="11"/>
    </row>
    <row r="252" s="1" customFormat="1" customHeight="1" spans="1:12">
      <c r="A252" s="27" t="s">
        <v>546</v>
      </c>
      <c r="B252" s="9">
        <v>20202305</v>
      </c>
      <c r="C252" s="8" t="s">
        <v>260</v>
      </c>
      <c r="D252" s="8" t="s">
        <v>547</v>
      </c>
      <c r="E252" s="8" t="s">
        <v>27</v>
      </c>
      <c r="F252" s="8" t="s">
        <v>271</v>
      </c>
      <c r="G252" s="8" t="s">
        <v>241</v>
      </c>
      <c r="H252" s="6"/>
      <c r="I252" s="10">
        <f>VLOOKUP(B252,[1]sheet1!$D$4:$F$319,3,FALSE)</f>
        <v>77.5</v>
      </c>
      <c r="J252" s="11">
        <v>77.5</v>
      </c>
      <c r="K252" s="11" t="s">
        <v>29</v>
      </c>
      <c r="L252" s="11"/>
    </row>
    <row r="253" s="1" customFormat="1" customHeight="1" spans="1:12">
      <c r="A253" s="27" t="s">
        <v>548</v>
      </c>
      <c r="B253" s="9">
        <v>20202306</v>
      </c>
      <c r="C253" s="8" t="s">
        <v>260</v>
      </c>
      <c r="D253" s="8" t="s">
        <v>549</v>
      </c>
      <c r="E253" s="8" t="s">
        <v>17</v>
      </c>
      <c r="F253" s="8" t="s">
        <v>279</v>
      </c>
      <c r="G253" s="8" t="s">
        <v>241</v>
      </c>
      <c r="H253" s="6">
        <v>8</v>
      </c>
      <c r="I253" s="10">
        <f>VLOOKUP(B253,[1]sheet1!$D$4:$F$319,3,FALSE)</f>
        <v>84</v>
      </c>
      <c r="J253" s="11">
        <v>92</v>
      </c>
      <c r="K253" s="11" t="s">
        <v>29</v>
      </c>
      <c r="L253" s="11" t="s">
        <v>30</v>
      </c>
    </row>
    <row r="254" s="1" customFormat="1" customHeight="1" spans="1:12">
      <c r="A254" s="27" t="s">
        <v>550</v>
      </c>
      <c r="B254" s="8">
        <v>20202307</v>
      </c>
      <c r="C254" s="8" t="s">
        <v>260</v>
      </c>
      <c r="D254" s="8" t="s">
        <v>258</v>
      </c>
      <c r="E254" s="8" t="s">
        <v>17</v>
      </c>
      <c r="F254" s="8" t="s">
        <v>40</v>
      </c>
      <c r="G254" s="8" t="s">
        <v>241</v>
      </c>
      <c r="H254" s="6">
        <v>5</v>
      </c>
      <c r="I254" s="10">
        <f>VLOOKUP(B254,[1]sheet1!$D$4:$F$319,3,FALSE)</f>
        <v>91</v>
      </c>
      <c r="J254" s="11">
        <v>96</v>
      </c>
      <c r="K254" s="11" t="s">
        <v>29</v>
      </c>
      <c r="L254" s="11" t="s">
        <v>186</v>
      </c>
    </row>
    <row r="255" s="1" customFormat="1" customHeight="1" spans="1:12">
      <c r="A255" s="27" t="s">
        <v>551</v>
      </c>
      <c r="B255" s="8">
        <v>20202401</v>
      </c>
      <c r="C255" s="8" t="s">
        <v>552</v>
      </c>
      <c r="D255" s="8" t="s">
        <v>553</v>
      </c>
      <c r="E255" s="8" t="s">
        <v>17</v>
      </c>
      <c r="F255" s="8" t="s">
        <v>440</v>
      </c>
      <c r="G255" s="8" t="s">
        <v>45</v>
      </c>
      <c r="H255" s="6"/>
      <c r="I255" s="10">
        <v>90</v>
      </c>
      <c r="J255" s="23">
        <v>90</v>
      </c>
      <c r="K255" s="23" t="s">
        <v>29</v>
      </c>
      <c r="L255" s="23"/>
    </row>
    <row r="256" s="1" customFormat="1" customHeight="1" spans="1:12">
      <c r="A256" s="27" t="s">
        <v>554</v>
      </c>
      <c r="B256" s="9">
        <v>20202402</v>
      </c>
      <c r="C256" s="8" t="s">
        <v>552</v>
      </c>
      <c r="D256" s="8" t="s">
        <v>555</v>
      </c>
      <c r="E256" s="8" t="s">
        <v>17</v>
      </c>
      <c r="F256" s="8" t="s">
        <v>310</v>
      </c>
      <c r="G256" s="8" t="s">
        <v>45</v>
      </c>
      <c r="H256" s="6"/>
      <c r="I256" s="10">
        <v>78.5</v>
      </c>
      <c r="J256" s="23">
        <v>78.5</v>
      </c>
      <c r="K256" s="23" t="s">
        <v>21</v>
      </c>
      <c r="L256" s="23"/>
    </row>
    <row r="257" s="1" customFormat="1" customHeight="1" spans="1:12">
      <c r="A257" s="27" t="s">
        <v>556</v>
      </c>
      <c r="B257" s="9">
        <v>20202403</v>
      </c>
      <c r="C257" s="8" t="s">
        <v>552</v>
      </c>
      <c r="D257" s="8" t="s">
        <v>557</v>
      </c>
      <c r="E257" s="8" t="s">
        <v>17</v>
      </c>
      <c r="F257" s="8" t="s">
        <v>409</v>
      </c>
      <c r="G257" s="8" t="s">
        <v>45</v>
      </c>
      <c r="H257" s="6"/>
      <c r="I257" s="10">
        <v>76.5</v>
      </c>
      <c r="J257" s="23">
        <v>76.5</v>
      </c>
      <c r="K257" s="23" t="s">
        <v>21</v>
      </c>
      <c r="L257" s="23"/>
    </row>
    <row r="258" s="1" customFormat="1" customHeight="1" spans="1:12">
      <c r="A258" s="27" t="s">
        <v>558</v>
      </c>
      <c r="B258" s="9">
        <v>20202404</v>
      </c>
      <c r="C258" s="8" t="s">
        <v>552</v>
      </c>
      <c r="D258" s="8" t="s">
        <v>559</v>
      </c>
      <c r="E258" s="8" t="s">
        <v>17</v>
      </c>
      <c r="F258" s="8" t="s">
        <v>409</v>
      </c>
      <c r="G258" s="8" t="s">
        <v>45</v>
      </c>
      <c r="H258" s="6">
        <v>3</v>
      </c>
      <c r="I258" s="10">
        <v>92.5</v>
      </c>
      <c r="J258" s="23">
        <v>95.5</v>
      </c>
      <c r="K258" s="23" t="s">
        <v>29</v>
      </c>
      <c r="L258" s="11" t="s">
        <v>215</v>
      </c>
    </row>
    <row r="259" s="1" customFormat="1" customHeight="1" spans="1:12">
      <c r="A259" s="27" t="s">
        <v>560</v>
      </c>
      <c r="B259" s="9">
        <v>20202405</v>
      </c>
      <c r="C259" s="8" t="s">
        <v>552</v>
      </c>
      <c r="D259" s="8" t="s">
        <v>561</v>
      </c>
      <c r="E259" s="8" t="s">
        <v>17</v>
      </c>
      <c r="F259" s="8" t="s">
        <v>451</v>
      </c>
      <c r="G259" s="8" t="s">
        <v>45</v>
      </c>
      <c r="H259" s="6"/>
      <c r="I259" s="10">
        <v>81.5</v>
      </c>
      <c r="J259" s="23">
        <v>81.5</v>
      </c>
      <c r="K259" s="23" t="s">
        <v>21</v>
      </c>
      <c r="L259" s="23"/>
    </row>
    <row r="260" s="1" customFormat="1" customHeight="1" spans="1:12">
      <c r="A260" s="27" t="s">
        <v>562</v>
      </c>
      <c r="B260" s="9">
        <v>20202406</v>
      </c>
      <c r="C260" s="8" t="s">
        <v>552</v>
      </c>
      <c r="D260" s="8" t="s">
        <v>563</v>
      </c>
      <c r="E260" s="8" t="s">
        <v>17</v>
      </c>
      <c r="F260" s="8" t="s">
        <v>315</v>
      </c>
      <c r="G260" s="8" t="s">
        <v>45</v>
      </c>
      <c r="H260" s="6"/>
      <c r="I260" s="10">
        <v>74.5</v>
      </c>
      <c r="J260" s="23">
        <v>74.5</v>
      </c>
      <c r="K260" s="23" t="s">
        <v>21</v>
      </c>
      <c r="L260" s="23"/>
    </row>
    <row r="261" s="1" customFormat="1" customHeight="1" spans="1:12">
      <c r="A261" s="27" t="s">
        <v>564</v>
      </c>
      <c r="B261" s="8">
        <v>20202407</v>
      </c>
      <c r="C261" s="8" t="s">
        <v>552</v>
      </c>
      <c r="D261" s="8" t="s">
        <v>565</v>
      </c>
      <c r="E261" s="8" t="s">
        <v>27</v>
      </c>
      <c r="F261" s="8" t="s">
        <v>24</v>
      </c>
      <c r="G261" s="8" t="s">
        <v>45</v>
      </c>
      <c r="H261" s="6"/>
      <c r="I261" s="10">
        <v>95.5</v>
      </c>
      <c r="J261" s="23">
        <v>95.5</v>
      </c>
      <c r="K261" s="23" t="s">
        <v>29</v>
      </c>
      <c r="L261" s="23"/>
    </row>
    <row r="262" s="1" customFormat="1" customHeight="1" spans="1:12">
      <c r="A262" s="27" t="s">
        <v>566</v>
      </c>
      <c r="B262" s="8">
        <v>20202501</v>
      </c>
      <c r="C262" s="8" t="s">
        <v>552</v>
      </c>
      <c r="D262" s="8" t="s">
        <v>567</v>
      </c>
      <c r="E262" s="8" t="s">
        <v>17</v>
      </c>
      <c r="F262" s="8" t="s">
        <v>296</v>
      </c>
      <c r="G262" s="8" t="s">
        <v>50</v>
      </c>
      <c r="H262" s="6"/>
      <c r="I262" s="10">
        <v>88</v>
      </c>
      <c r="J262" s="23">
        <v>88</v>
      </c>
      <c r="K262" s="23" t="s">
        <v>29</v>
      </c>
      <c r="L262" s="23"/>
    </row>
    <row r="263" s="1" customFormat="1" customHeight="1" spans="1:12">
      <c r="A263" s="27" t="s">
        <v>568</v>
      </c>
      <c r="B263" s="9">
        <v>20202502</v>
      </c>
      <c r="C263" s="8" t="s">
        <v>552</v>
      </c>
      <c r="D263" s="8" t="s">
        <v>569</v>
      </c>
      <c r="E263" s="8" t="s">
        <v>27</v>
      </c>
      <c r="F263" s="8" t="s">
        <v>570</v>
      </c>
      <c r="G263" s="8" t="s">
        <v>50</v>
      </c>
      <c r="H263" s="6"/>
      <c r="I263" s="10">
        <v>80.5</v>
      </c>
      <c r="J263" s="23">
        <v>80.5</v>
      </c>
      <c r="K263" s="23" t="s">
        <v>29</v>
      </c>
      <c r="L263" s="23"/>
    </row>
    <row r="264" s="1" customFormat="1" customHeight="1" spans="1:12">
      <c r="A264" s="27" t="s">
        <v>571</v>
      </c>
      <c r="B264" s="9">
        <v>20202503</v>
      </c>
      <c r="C264" s="8" t="s">
        <v>552</v>
      </c>
      <c r="D264" s="8" t="s">
        <v>572</v>
      </c>
      <c r="E264" s="8" t="s">
        <v>17</v>
      </c>
      <c r="F264" s="8" t="s">
        <v>274</v>
      </c>
      <c r="G264" s="8" t="s">
        <v>50</v>
      </c>
      <c r="H264" s="6"/>
      <c r="I264" s="10">
        <v>83</v>
      </c>
      <c r="J264" s="23">
        <v>83</v>
      </c>
      <c r="K264" s="23" t="s">
        <v>29</v>
      </c>
      <c r="L264" s="23"/>
    </row>
    <row r="265" s="1" customFormat="1" customHeight="1" spans="1:12">
      <c r="A265" s="27" t="s">
        <v>573</v>
      </c>
      <c r="B265" s="9">
        <v>20202504</v>
      </c>
      <c r="C265" s="8" t="s">
        <v>552</v>
      </c>
      <c r="D265" s="8" t="s">
        <v>574</v>
      </c>
      <c r="E265" s="8" t="s">
        <v>17</v>
      </c>
      <c r="F265" s="8" t="s">
        <v>575</v>
      </c>
      <c r="G265" s="8" t="s">
        <v>50</v>
      </c>
      <c r="H265" s="6">
        <v>3</v>
      </c>
      <c r="I265" s="10">
        <v>90</v>
      </c>
      <c r="J265" s="23">
        <v>93</v>
      </c>
      <c r="K265" s="23" t="s">
        <v>29</v>
      </c>
      <c r="L265" s="11" t="s">
        <v>215</v>
      </c>
    </row>
    <row r="266" s="1" customFormat="1" customHeight="1" spans="1:12">
      <c r="A266" s="27" t="s">
        <v>576</v>
      </c>
      <c r="B266" s="9">
        <v>20202505</v>
      </c>
      <c r="C266" s="8" t="s">
        <v>552</v>
      </c>
      <c r="D266" s="8" t="s">
        <v>76</v>
      </c>
      <c r="E266" s="8" t="s">
        <v>17</v>
      </c>
      <c r="F266" s="8" t="s">
        <v>77</v>
      </c>
      <c r="G266" s="8" t="s">
        <v>50</v>
      </c>
      <c r="H266" s="6"/>
      <c r="I266" s="12" t="s">
        <v>20</v>
      </c>
      <c r="J266" s="12" t="s">
        <v>20</v>
      </c>
      <c r="K266" s="23" t="s">
        <v>21</v>
      </c>
      <c r="L266" s="23"/>
    </row>
    <row r="267" s="1" customFormat="1" customHeight="1" spans="1:12">
      <c r="A267" s="27" t="s">
        <v>577</v>
      </c>
      <c r="B267" s="8">
        <v>20202506</v>
      </c>
      <c r="C267" s="8" t="s">
        <v>552</v>
      </c>
      <c r="D267" s="8" t="s">
        <v>79</v>
      </c>
      <c r="E267" s="8" t="s">
        <v>27</v>
      </c>
      <c r="F267" s="8" t="s">
        <v>40</v>
      </c>
      <c r="G267" s="8" t="s">
        <v>50</v>
      </c>
      <c r="H267" s="6"/>
      <c r="I267" s="10">
        <v>85</v>
      </c>
      <c r="J267" s="23">
        <v>85</v>
      </c>
      <c r="K267" s="23" t="s">
        <v>29</v>
      </c>
      <c r="L267" s="23"/>
    </row>
    <row r="268" s="1" customFormat="1" customHeight="1" spans="1:12">
      <c r="A268" s="27" t="s">
        <v>578</v>
      </c>
      <c r="B268" s="8">
        <v>20202601</v>
      </c>
      <c r="C268" s="8" t="s">
        <v>552</v>
      </c>
      <c r="D268" s="8" t="s">
        <v>579</v>
      </c>
      <c r="E268" s="8" t="s">
        <v>17</v>
      </c>
      <c r="F268" s="8" t="s">
        <v>486</v>
      </c>
      <c r="G268" s="8" t="s">
        <v>83</v>
      </c>
      <c r="H268" s="6">
        <v>5</v>
      </c>
      <c r="I268" s="12" t="s">
        <v>20</v>
      </c>
      <c r="J268" s="12" t="s">
        <v>20</v>
      </c>
      <c r="K268" s="23" t="s">
        <v>21</v>
      </c>
      <c r="L268" s="11"/>
    </row>
    <row r="269" s="1" customFormat="1" customHeight="1" spans="1:12">
      <c r="A269" s="27" t="s">
        <v>580</v>
      </c>
      <c r="B269" s="9">
        <v>20202602</v>
      </c>
      <c r="C269" s="8" t="s">
        <v>552</v>
      </c>
      <c r="D269" s="8" t="s">
        <v>581</v>
      </c>
      <c r="E269" s="8" t="s">
        <v>17</v>
      </c>
      <c r="F269" s="8" t="s">
        <v>306</v>
      </c>
      <c r="G269" s="8" t="s">
        <v>83</v>
      </c>
      <c r="H269" s="6">
        <v>6</v>
      </c>
      <c r="I269" s="10">
        <v>94.5</v>
      </c>
      <c r="J269" s="23">
        <v>100.5</v>
      </c>
      <c r="K269" s="23" t="s">
        <v>29</v>
      </c>
      <c r="L269" s="11" t="s">
        <v>72</v>
      </c>
    </row>
    <row r="270" s="1" customFormat="1" customHeight="1" spans="1:12">
      <c r="A270" s="27" t="s">
        <v>582</v>
      </c>
      <c r="B270" s="9">
        <v>20202603</v>
      </c>
      <c r="C270" s="8" t="s">
        <v>552</v>
      </c>
      <c r="D270" s="8" t="s">
        <v>583</v>
      </c>
      <c r="E270" s="8" t="s">
        <v>17</v>
      </c>
      <c r="F270" s="8" t="s">
        <v>584</v>
      </c>
      <c r="G270" s="8" t="s">
        <v>83</v>
      </c>
      <c r="H270" s="6">
        <v>5</v>
      </c>
      <c r="I270" s="12" t="s">
        <v>20</v>
      </c>
      <c r="J270" s="12" t="s">
        <v>20</v>
      </c>
      <c r="K270" s="23" t="s">
        <v>21</v>
      </c>
      <c r="L270" s="11"/>
    </row>
    <row r="271" s="1" customFormat="1" customHeight="1" spans="1:12">
      <c r="A271" s="27" t="s">
        <v>585</v>
      </c>
      <c r="B271" s="9">
        <v>20202604</v>
      </c>
      <c r="C271" s="8" t="s">
        <v>552</v>
      </c>
      <c r="D271" s="8" t="s">
        <v>586</v>
      </c>
      <c r="E271" s="8" t="s">
        <v>17</v>
      </c>
      <c r="F271" s="8" t="s">
        <v>82</v>
      </c>
      <c r="G271" s="8" t="s">
        <v>83</v>
      </c>
      <c r="H271" s="6"/>
      <c r="I271" s="10">
        <v>90.5</v>
      </c>
      <c r="J271" s="23">
        <v>90.5</v>
      </c>
      <c r="K271" s="23" t="s">
        <v>29</v>
      </c>
      <c r="L271" s="23"/>
    </row>
    <row r="272" s="1" customFormat="1" customHeight="1" spans="1:12">
      <c r="A272" s="27" t="s">
        <v>587</v>
      </c>
      <c r="B272" s="8">
        <v>20202605</v>
      </c>
      <c r="C272" s="8" t="s">
        <v>552</v>
      </c>
      <c r="D272" s="8" t="s">
        <v>588</v>
      </c>
      <c r="E272" s="8" t="s">
        <v>17</v>
      </c>
      <c r="F272" s="8" t="s">
        <v>82</v>
      </c>
      <c r="G272" s="8" t="s">
        <v>83</v>
      </c>
      <c r="H272" s="6"/>
      <c r="I272" s="10">
        <v>85.3</v>
      </c>
      <c r="J272" s="23">
        <v>85.3</v>
      </c>
      <c r="K272" s="23" t="s">
        <v>29</v>
      </c>
      <c r="L272" s="23"/>
    </row>
    <row r="273" s="1" customFormat="1" customHeight="1" spans="1:12">
      <c r="A273" s="27" t="s">
        <v>589</v>
      </c>
      <c r="B273" s="8">
        <v>20202701</v>
      </c>
      <c r="C273" s="8" t="s">
        <v>552</v>
      </c>
      <c r="D273" s="8" t="s">
        <v>590</v>
      </c>
      <c r="E273" s="8" t="s">
        <v>17</v>
      </c>
      <c r="F273" s="8" t="s">
        <v>591</v>
      </c>
      <c r="G273" s="8" t="s">
        <v>104</v>
      </c>
      <c r="H273" s="6"/>
      <c r="I273" s="10">
        <v>84.5</v>
      </c>
      <c r="J273" s="23">
        <v>84.5</v>
      </c>
      <c r="K273" s="23" t="s">
        <v>29</v>
      </c>
      <c r="L273" s="23"/>
    </row>
    <row r="274" s="1" customFormat="1" customHeight="1" spans="1:12">
      <c r="A274" s="27" t="s">
        <v>592</v>
      </c>
      <c r="B274" s="9">
        <v>20202702</v>
      </c>
      <c r="C274" s="8" t="s">
        <v>552</v>
      </c>
      <c r="D274" s="8" t="s">
        <v>593</v>
      </c>
      <c r="E274" s="8" t="s">
        <v>17</v>
      </c>
      <c r="F274" s="8" t="s">
        <v>486</v>
      </c>
      <c r="G274" s="8" t="s">
        <v>104</v>
      </c>
      <c r="H274" s="6"/>
      <c r="I274" s="10">
        <v>83.5</v>
      </c>
      <c r="J274" s="23">
        <v>83.5</v>
      </c>
      <c r="K274" s="23" t="s">
        <v>29</v>
      </c>
      <c r="L274" s="23"/>
    </row>
    <row r="275" s="1" customFormat="1" customHeight="1" spans="1:12">
      <c r="A275" s="27" t="s">
        <v>594</v>
      </c>
      <c r="B275" s="9">
        <v>20202703</v>
      </c>
      <c r="C275" s="8" t="s">
        <v>552</v>
      </c>
      <c r="D275" s="8" t="s">
        <v>595</v>
      </c>
      <c r="E275" s="8" t="s">
        <v>17</v>
      </c>
      <c r="F275" s="8" t="s">
        <v>440</v>
      </c>
      <c r="G275" s="8" t="s">
        <v>104</v>
      </c>
      <c r="H275" s="6"/>
      <c r="I275" s="10">
        <v>86.5</v>
      </c>
      <c r="J275" s="23">
        <v>86.5</v>
      </c>
      <c r="K275" s="23" t="s">
        <v>29</v>
      </c>
      <c r="L275" s="23"/>
    </row>
    <row r="276" s="1" customFormat="1" customHeight="1" spans="1:12">
      <c r="A276" s="27" t="s">
        <v>596</v>
      </c>
      <c r="B276" s="9">
        <v>20202704</v>
      </c>
      <c r="C276" s="8" t="s">
        <v>552</v>
      </c>
      <c r="D276" s="8" t="s">
        <v>597</v>
      </c>
      <c r="E276" s="8" t="s">
        <v>27</v>
      </c>
      <c r="F276" s="8" t="s">
        <v>315</v>
      </c>
      <c r="G276" s="8" t="s">
        <v>104</v>
      </c>
      <c r="H276" s="6"/>
      <c r="I276" s="24">
        <v>0</v>
      </c>
      <c r="J276" s="25">
        <v>0</v>
      </c>
      <c r="K276" s="23" t="s">
        <v>21</v>
      </c>
      <c r="L276" s="23"/>
    </row>
    <row r="277" s="1" customFormat="1" customHeight="1" spans="1:12">
      <c r="A277" s="27" t="s">
        <v>598</v>
      </c>
      <c r="B277" s="9">
        <v>20202705</v>
      </c>
      <c r="C277" s="8" t="s">
        <v>552</v>
      </c>
      <c r="D277" s="8" t="s">
        <v>599</v>
      </c>
      <c r="E277" s="8" t="s">
        <v>17</v>
      </c>
      <c r="F277" s="8" t="s">
        <v>279</v>
      </c>
      <c r="G277" s="8" t="s">
        <v>104</v>
      </c>
      <c r="H277" s="6"/>
      <c r="I277" s="10">
        <v>84</v>
      </c>
      <c r="J277" s="23">
        <v>84</v>
      </c>
      <c r="K277" s="23" t="s">
        <v>29</v>
      </c>
      <c r="L277" s="23"/>
    </row>
    <row r="278" s="1" customFormat="1" customHeight="1" spans="1:12">
      <c r="A278" s="27" t="s">
        <v>600</v>
      </c>
      <c r="B278" s="9">
        <v>20202706</v>
      </c>
      <c r="C278" s="8" t="s">
        <v>552</v>
      </c>
      <c r="D278" s="8" t="s">
        <v>106</v>
      </c>
      <c r="E278" s="8" t="s">
        <v>17</v>
      </c>
      <c r="F278" s="8" t="s">
        <v>82</v>
      </c>
      <c r="G278" s="8" t="s">
        <v>104</v>
      </c>
      <c r="H278" s="6"/>
      <c r="I278" s="10">
        <v>83.5</v>
      </c>
      <c r="J278" s="23">
        <v>83.5</v>
      </c>
      <c r="K278" s="23" t="s">
        <v>29</v>
      </c>
      <c r="L278" s="23"/>
    </row>
    <row r="279" s="1" customFormat="1" customHeight="1" spans="1:12">
      <c r="A279" s="27" t="s">
        <v>601</v>
      </c>
      <c r="B279" s="9">
        <v>20202707</v>
      </c>
      <c r="C279" s="8" t="s">
        <v>552</v>
      </c>
      <c r="D279" s="8" t="s">
        <v>126</v>
      </c>
      <c r="E279" s="8" t="s">
        <v>17</v>
      </c>
      <c r="F279" s="8" t="s">
        <v>77</v>
      </c>
      <c r="G279" s="8" t="s">
        <v>104</v>
      </c>
      <c r="H279" s="6"/>
      <c r="I279" s="10">
        <v>85</v>
      </c>
      <c r="J279" s="23">
        <v>85</v>
      </c>
      <c r="K279" s="23" t="s">
        <v>29</v>
      </c>
      <c r="L279" s="23"/>
    </row>
    <row r="280" s="1" customFormat="1" customHeight="1" spans="1:12">
      <c r="A280" s="27" t="s">
        <v>602</v>
      </c>
      <c r="B280" s="8">
        <v>20202708</v>
      </c>
      <c r="C280" s="8" t="s">
        <v>552</v>
      </c>
      <c r="D280" s="8" t="s">
        <v>130</v>
      </c>
      <c r="E280" s="8" t="s">
        <v>17</v>
      </c>
      <c r="F280" s="8" t="s">
        <v>40</v>
      </c>
      <c r="G280" s="8" t="s">
        <v>104</v>
      </c>
      <c r="H280" s="6"/>
      <c r="I280" s="10">
        <v>80.5</v>
      </c>
      <c r="J280" s="23">
        <v>80.5</v>
      </c>
      <c r="K280" s="23" t="s">
        <v>29</v>
      </c>
      <c r="L280" s="23"/>
    </row>
    <row r="281" s="1" customFormat="1" customHeight="1" spans="1:12">
      <c r="A281" s="27" t="s">
        <v>603</v>
      </c>
      <c r="B281" s="8">
        <v>20202801</v>
      </c>
      <c r="C281" s="8" t="s">
        <v>552</v>
      </c>
      <c r="D281" s="8" t="s">
        <v>604</v>
      </c>
      <c r="E281" s="8" t="s">
        <v>27</v>
      </c>
      <c r="F281" s="8" t="s">
        <v>262</v>
      </c>
      <c r="G281" s="8" t="s">
        <v>138</v>
      </c>
      <c r="H281" s="7"/>
      <c r="I281" s="10">
        <v>87.5</v>
      </c>
      <c r="J281" s="23">
        <v>87.5</v>
      </c>
      <c r="K281" s="23" t="s">
        <v>29</v>
      </c>
      <c r="L281" s="23"/>
    </row>
    <row r="282" s="1" customFormat="1" customHeight="1" spans="1:12">
      <c r="A282" s="27" t="s">
        <v>605</v>
      </c>
      <c r="B282" s="9">
        <v>20202802</v>
      </c>
      <c r="C282" s="8" t="s">
        <v>552</v>
      </c>
      <c r="D282" s="8" t="s">
        <v>606</v>
      </c>
      <c r="E282" s="8" t="s">
        <v>27</v>
      </c>
      <c r="F282" s="8" t="s">
        <v>440</v>
      </c>
      <c r="G282" s="8" t="s">
        <v>138</v>
      </c>
      <c r="H282" s="7"/>
      <c r="I282" s="10">
        <v>81.5</v>
      </c>
      <c r="J282" s="23">
        <v>81.5</v>
      </c>
      <c r="K282" s="23" t="s">
        <v>29</v>
      </c>
      <c r="L282" s="23"/>
    </row>
    <row r="283" s="1" customFormat="1" customHeight="1" spans="1:12">
      <c r="A283" s="27" t="s">
        <v>607</v>
      </c>
      <c r="B283" s="9">
        <v>20202803</v>
      </c>
      <c r="C283" s="8" t="s">
        <v>552</v>
      </c>
      <c r="D283" s="8" t="s">
        <v>608</v>
      </c>
      <c r="E283" s="8" t="s">
        <v>27</v>
      </c>
      <c r="F283" s="8" t="s">
        <v>609</v>
      </c>
      <c r="G283" s="8" t="s">
        <v>138</v>
      </c>
      <c r="H283" s="7"/>
      <c r="I283" s="10">
        <v>88.5</v>
      </c>
      <c r="J283" s="23">
        <v>88.5</v>
      </c>
      <c r="K283" s="23" t="s">
        <v>29</v>
      </c>
      <c r="L283" s="23"/>
    </row>
    <row r="284" s="1" customFormat="1" customHeight="1" spans="1:12">
      <c r="A284" s="27" t="s">
        <v>610</v>
      </c>
      <c r="B284" s="9">
        <v>20202804</v>
      </c>
      <c r="C284" s="8" t="s">
        <v>552</v>
      </c>
      <c r="D284" s="8" t="s">
        <v>611</v>
      </c>
      <c r="E284" s="8" t="s">
        <v>27</v>
      </c>
      <c r="F284" s="8" t="s">
        <v>612</v>
      </c>
      <c r="G284" s="8" t="s">
        <v>138</v>
      </c>
      <c r="H284" s="7"/>
      <c r="I284" s="10">
        <v>83.5</v>
      </c>
      <c r="J284" s="23">
        <v>83.5</v>
      </c>
      <c r="K284" s="23" t="s">
        <v>29</v>
      </c>
      <c r="L284" s="23"/>
    </row>
    <row r="285" s="1" customFormat="1" customHeight="1" spans="1:12">
      <c r="A285" s="27" t="s">
        <v>613</v>
      </c>
      <c r="B285" s="8">
        <v>20202805</v>
      </c>
      <c r="C285" s="8" t="s">
        <v>552</v>
      </c>
      <c r="D285" s="8" t="s">
        <v>614</v>
      </c>
      <c r="E285" s="8" t="s">
        <v>17</v>
      </c>
      <c r="F285" s="8" t="s">
        <v>279</v>
      </c>
      <c r="G285" s="8" t="s">
        <v>138</v>
      </c>
      <c r="H285" s="7"/>
      <c r="I285" s="10">
        <v>86.5</v>
      </c>
      <c r="J285" s="23">
        <v>86.5</v>
      </c>
      <c r="K285" s="23" t="s">
        <v>29</v>
      </c>
      <c r="L285" s="23"/>
    </row>
    <row r="286" s="1" customFormat="1" customHeight="1" spans="1:12">
      <c r="A286" s="27" t="s">
        <v>615</v>
      </c>
      <c r="B286" s="8">
        <v>20202901</v>
      </c>
      <c r="C286" s="8" t="s">
        <v>552</v>
      </c>
      <c r="D286" s="8" t="s">
        <v>616</v>
      </c>
      <c r="E286" s="8" t="s">
        <v>27</v>
      </c>
      <c r="F286" s="8" t="s">
        <v>265</v>
      </c>
      <c r="G286" s="8" t="s">
        <v>148</v>
      </c>
      <c r="H286" s="6"/>
      <c r="I286" s="10">
        <v>85</v>
      </c>
      <c r="J286" s="23">
        <v>85</v>
      </c>
      <c r="K286" s="23" t="s">
        <v>29</v>
      </c>
      <c r="L286" s="23"/>
    </row>
    <row r="287" s="1" customFormat="1" customHeight="1" spans="1:12">
      <c r="A287" s="27" t="s">
        <v>617</v>
      </c>
      <c r="B287" s="9">
        <v>20202902</v>
      </c>
      <c r="C287" s="8" t="s">
        <v>552</v>
      </c>
      <c r="D287" s="8" t="s">
        <v>618</v>
      </c>
      <c r="E287" s="8" t="s">
        <v>27</v>
      </c>
      <c r="F287" s="8" t="s">
        <v>265</v>
      </c>
      <c r="G287" s="8" t="s">
        <v>148</v>
      </c>
      <c r="H287" s="6">
        <v>6</v>
      </c>
      <c r="I287" s="10">
        <v>85.5</v>
      </c>
      <c r="J287" s="23">
        <v>91.5</v>
      </c>
      <c r="K287" s="23" t="s">
        <v>29</v>
      </c>
      <c r="L287" s="11" t="s">
        <v>72</v>
      </c>
    </row>
    <row r="288" s="1" customFormat="1" customHeight="1" spans="1:12">
      <c r="A288" s="27" t="s">
        <v>619</v>
      </c>
      <c r="B288" s="9">
        <v>20202903</v>
      </c>
      <c r="C288" s="8" t="s">
        <v>552</v>
      </c>
      <c r="D288" s="8" t="s">
        <v>620</v>
      </c>
      <c r="E288" s="8" t="s">
        <v>17</v>
      </c>
      <c r="F288" s="8" t="s">
        <v>310</v>
      </c>
      <c r="G288" s="8" t="s">
        <v>148</v>
      </c>
      <c r="H288" s="6"/>
      <c r="I288" s="26">
        <v>0</v>
      </c>
      <c r="J288" s="25">
        <v>0</v>
      </c>
      <c r="K288" s="23" t="s">
        <v>21</v>
      </c>
      <c r="L288" s="23"/>
    </row>
    <row r="289" s="1" customFormat="1" customHeight="1" spans="1:12">
      <c r="A289" s="27" t="s">
        <v>621</v>
      </c>
      <c r="B289" s="9">
        <v>20202904</v>
      </c>
      <c r="C289" s="8" t="s">
        <v>552</v>
      </c>
      <c r="D289" s="8" t="s">
        <v>622</v>
      </c>
      <c r="E289" s="8" t="s">
        <v>27</v>
      </c>
      <c r="F289" s="8" t="s">
        <v>612</v>
      </c>
      <c r="G289" s="8" t="s">
        <v>148</v>
      </c>
      <c r="H289" s="6"/>
      <c r="I289" s="10">
        <v>90</v>
      </c>
      <c r="J289" s="23">
        <v>90</v>
      </c>
      <c r="K289" s="23" t="s">
        <v>29</v>
      </c>
      <c r="L289" s="23"/>
    </row>
    <row r="290" s="1" customFormat="1" customHeight="1" spans="1:12">
      <c r="A290" s="27" t="s">
        <v>623</v>
      </c>
      <c r="B290" s="9">
        <v>20202905</v>
      </c>
      <c r="C290" s="8" t="s">
        <v>552</v>
      </c>
      <c r="D290" s="8" t="s">
        <v>150</v>
      </c>
      <c r="E290" s="8" t="s">
        <v>17</v>
      </c>
      <c r="F290" s="8" t="s">
        <v>612</v>
      </c>
      <c r="G290" s="8" t="s">
        <v>148</v>
      </c>
      <c r="H290" s="6"/>
      <c r="I290" s="10">
        <v>88</v>
      </c>
      <c r="J290" s="23">
        <v>88</v>
      </c>
      <c r="K290" s="23" t="s">
        <v>29</v>
      </c>
      <c r="L290" s="23"/>
    </row>
    <row r="291" s="1" customFormat="1" customHeight="1" spans="1:12">
      <c r="A291" s="27" t="s">
        <v>624</v>
      </c>
      <c r="B291" s="9">
        <v>20202906</v>
      </c>
      <c r="C291" s="8" t="s">
        <v>552</v>
      </c>
      <c r="D291" s="8" t="s">
        <v>625</v>
      </c>
      <c r="E291" s="8" t="s">
        <v>17</v>
      </c>
      <c r="F291" s="8" t="s">
        <v>612</v>
      </c>
      <c r="G291" s="8" t="s">
        <v>148</v>
      </c>
      <c r="H291" s="6"/>
      <c r="I291" s="10">
        <v>83</v>
      </c>
      <c r="J291" s="23">
        <v>83</v>
      </c>
      <c r="K291" s="23" t="s">
        <v>29</v>
      </c>
      <c r="L291" s="23"/>
    </row>
    <row r="292" s="1" customFormat="1" customHeight="1" spans="1:12">
      <c r="A292" s="27" t="s">
        <v>626</v>
      </c>
      <c r="B292" s="9">
        <v>20202907</v>
      </c>
      <c r="C292" s="8" t="s">
        <v>552</v>
      </c>
      <c r="D292" s="8" t="s">
        <v>627</v>
      </c>
      <c r="E292" s="8" t="s">
        <v>27</v>
      </c>
      <c r="F292" s="8" t="s">
        <v>612</v>
      </c>
      <c r="G292" s="8" t="s">
        <v>148</v>
      </c>
      <c r="H292" s="6"/>
      <c r="I292" s="10">
        <v>85</v>
      </c>
      <c r="J292" s="23">
        <v>85</v>
      </c>
      <c r="K292" s="23" t="s">
        <v>29</v>
      </c>
      <c r="L292" s="23"/>
    </row>
    <row r="293" s="1" customFormat="1" customHeight="1" spans="1:12">
      <c r="A293" s="27" t="s">
        <v>628</v>
      </c>
      <c r="B293" s="9">
        <v>20202908</v>
      </c>
      <c r="C293" s="8" t="s">
        <v>552</v>
      </c>
      <c r="D293" s="8" t="s">
        <v>147</v>
      </c>
      <c r="E293" s="8" t="s">
        <v>17</v>
      </c>
      <c r="F293" s="8" t="s">
        <v>629</v>
      </c>
      <c r="G293" s="8" t="s">
        <v>148</v>
      </c>
      <c r="H293" s="6"/>
      <c r="I293" s="12" t="s">
        <v>20</v>
      </c>
      <c r="J293" s="12" t="s">
        <v>20</v>
      </c>
      <c r="K293" s="23" t="s">
        <v>21</v>
      </c>
      <c r="L293" s="23"/>
    </row>
    <row r="294" s="1" customFormat="1" customHeight="1" spans="1:12">
      <c r="A294" s="27" t="s">
        <v>630</v>
      </c>
      <c r="B294" s="9">
        <v>20202909</v>
      </c>
      <c r="C294" s="8" t="s">
        <v>552</v>
      </c>
      <c r="D294" s="8" t="s">
        <v>631</v>
      </c>
      <c r="E294" s="8" t="s">
        <v>27</v>
      </c>
      <c r="F294" s="8" t="s">
        <v>82</v>
      </c>
      <c r="G294" s="8" t="s">
        <v>148</v>
      </c>
      <c r="H294" s="6"/>
      <c r="I294" s="10">
        <v>83.5</v>
      </c>
      <c r="J294" s="23">
        <v>83.5</v>
      </c>
      <c r="K294" s="23" t="s">
        <v>29</v>
      </c>
      <c r="L294" s="23"/>
    </row>
    <row r="295" s="1" customFormat="1" customHeight="1" spans="1:12">
      <c r="A295" s="27" t="s">
        <v>632</v>
      </c>
      <c r="B295" s="8">
        <v>20202910</v>
      </c>
      <c r="C295" s="8" t="s">
        <v>552</v>
      </c>
      <c r="D295" s="8" t="s">
        <v>633</v>
      </c>
      <c r="E295" s="8" t="s">
        <v>17</v>
      </c>
      <c r="F295" s="8" t="s">
        <v>508</v>
      </c>
      <c r="G295" s="8" t="s">
        <v>148</v>
      </c>
      <c r="H295" s="6"/>
      <c r="I295" s="10">
        <v>90</v>
      </c>
      <c r="J295" s="23">
        <v>90</v>
      </c>
      <c r="K295" s="23" t="s">
        <v>29</v>
      </c>
      <c r="L295" s="23"/>
    </row>
    <row r="296" s="1" customFormat="1" customHeight="1" spans="1:12">
      <c r="A296" s="27" t="s">
        <v>634</v>
      </c>
      <c r="B296" s="8">
        <v>20203001</v>
      </c>
      <c r="C296" s="8" t="s">
        <v>552</v>
      </c>
      <c r="D296" s="8" t="s">
        <v>635</v>
      </c>
      <c r="E296" s="8" t="s">
        <v>17</v>
      </c>
      <c r="F296" s="8" t="s">
        <v>421</v>
      </c>
      <c r="G296" s="8" t="s">
        <v>172</v>
      </c>
      <c r="H296" s="6"/>
      <c r="I296" s="10">
        <v>87</v>
      </c>
      <c r="J296" s="23">
        <v>87</v>
      </c>
      <c r="K296" s="23" t="s">
        <v>29</v>
      </c>
      <c r="L296" s="23"/>
    </row>
    <row r="297" s="1" customFormat="1" customHeight="1" spans="1:12">
      <c r="A297" s="27" t="s">
        <v>636</v>
      </c>
      <c r="B297" s="9">
        <v>20203002</v>
      </c>
      <c r="C297" s="8" t="s">
        <v>552</v>
      </c>
      <c r="D297" s="8" t="s">
        <v>637</v>
      </c>
      <c r="E297" s="8" t="s">
        <v>17</v>
      </c>
      <c r="F297" s="8" t="s">
        <v>486</v>
      </c>
      <c r="G297" s="8" t="s">
        <v>172</v>
      </c>
      <c r="H297" s="6"/>
      <c r="I297" s="10">
        <v>76.5</v>
      </c>
      <c r="J297" s="23">
        <v>76.5</v>
      </c>
      <c r="K297" s="23" t="s">
        <v>29</v>
      </c>
      <c r="L297" s="23"/>
    </row>
    <row r="298" s="1" customFormat="1" customHeight="1" spans="1:12">
      <c r="A298" s="27" t="s">
        <v>638</v>
      </c>
      <c r="B298" s="9">
        <v>20203003</v>
      </c>
      <c r="C298" s="8" t="s">
        <v>552</v>
      </c>
      <c r="D298" s="8" t="s">
        <v>639</v>
      </c>
      <c r="E298" s="8" t="s">
        <v>17</v>
      </c>
      <c r="F298" s="8" t="s">
        <v>540</v>
      </c>
      <c r="G298" s="8" t="s">
        <v>172</v>
      </c>
      <c r="H298" s="6"/>
      <c r="I298" s="10">
        <v>83</v>
      </c>
      <c r="J298" s="23">
        <v>83</v>
      </c>
      <c r="K298" s="23" t="s">
        <v>29</v>
      </c>
      <c r="L298" s="23"/>
    </row>
    <row r="299" s="1" customFormat="1" customHeight="1" spans="1:12">
      <c r="A299" s="27" t="s">
        <v>640</v>
      </c>
      <c r="B299" s="9">
        <v>20203004</v>
      </c>
      <c r="C299" s="8" t="s">
        <v>552</v>
      </c>
      <c r="D299" s="8" t="s">
        <v>641</v>
      </c>
      <c r="E299" s="8" t="s">
        <v>17</v>
      </c>
      <c r="F299" s="6" t="s">
        <v>642</v>
      </c>
      <c r="G299" s="8" t="s">
        <v>172</v>
      </c>
      <c r="H299" s="6"/>
      <c r="I299" s="10">
        <v>57.5</v>
      </c>
      <c r="J299" s="23">
        <v>57.5</v>
      </c>
      <c r="K299" s="23" t="s">
        <v>21</v>
      </c>
      <c r="L299" s="23"/>
    </row>
    <row r="300" s="1" customFormat="1" customHeight="1" spans="1:12">
      <c r="A300" s="27" t="s">
        <v>643</v>
      </c>
      <c r="B300" s="9">
        <v>20203005</v>
      </c>
      <c r="C300" s="8" t="s">
        <v>552</v>
      </c>
      <c r="D300" s="8" t="s">
        <v>644</v>
      </c>
      <c r="E300" s="8" t="s">
        <v>17</v>
      </c>
      <c r="F300" s="8" t="s">
        <v>61</v>
      </c>
      <c r="G300" s="8" t="s">
        <v>172</v>
      </c>
      <c r="H300" s="6"/>
      <c r="I300" s="10">
        <v>79.5</v>
      </c>
      <c r="J300" s="23">
        <v>79.5</v>
      </c>
      <c r="K300" s="23" t="s">
        <v>29</v>
      </c>
      <c r="L300" s="23"/>
    </row>
    <row r="301" s="1" customFormat="1" customHeight="1" spans="1:12">
      <c r="A301" s="27" t="s">
        <v>645</v>
      </c>
      <c r="B301" s="9">
        <v>20203006</v>
      </c>
      <c r="C301" s="8" t="s">
        <v>552</v>
      </c>
      <c r="D301" s="8" t="s">
        <v>646</v>
      </c>
      <c r="E301" s="8" t="s">
        <v>17</v>
      </c>
      <c r="F301" s="8" t="s">
        <v>647</v>
      </c>
      <c r="G301" s="8" t="s">
        <v>172</v>
      </c>
      <c r="H301" s="6"/>
      <c r="I301" s="10">
        <v>77</v>
      </c>
      <c r="J301" s="23">
        <v>77</v>
      </c>
      <c r="K301" s="23" t="s">
        <v>29</v>
      </c>
      <c r="L301" s="23"/>
    </row>
    <row r="302" s="1" customFormat="1" customHeight="1" spans="1:12">
      <c r="A302" s="27" t="s">
        <v>648</v>
      </c>
      <c r="B302" s="9">
        <v>20203007</v>
      </c>
      <c r="C302" s="8" t="s">
        <v>552</v>
      </c>
      <c r="D302" s="8" t="s">
        <v>649</v>
      </c>
      <c r="E302" s="8" t="s">
        <v>17</v>
      </c>
      <c r="F302" s="8" t="s">
        <v>612</v>
      </c>
      <c r="G302" s="8" t="s">
        <v>172</v>
      </c>
      <c r="H302" s="6"/>
      <c r="I302" s="10">
        <v>86.5</v>
      </c>
      <c r="J302" s="23">
        <v>86.5</v>
      </c>
      <c r="K302" s="23" t="s">
        <v>29</v>
      </c>
      <c r="L302" s="23"/>
    </row>
    <row r="303" s="1" customFormat="1" customHeight="1" spans="1:12">
      <c r="A303" s="27" t="s">
        <v>650</v>
      </c>
      <c r="B303" s="9">
        <v>20203008</v>
      </c>
      <c r="C303" s="8" t="s">
        <v>552</v>
      </c>
      <c r="D303" s="8" t="s">
        <v>651</v>
      </c>
      <c r="E303" s="8" t="s">
        <v>17</v>
      </c>
      <c r="F303" s="8" t="s">
        <v>315</v>
      </c>
      <c r="G303" s="8" t="s">
        <v>172</v>
      </c>
      <c r="H303" s="6"/>
      <c r="I303" s="10">
        <v>79</v>
      </c>
      <c r="J303" s="23">
        <v>79</v>
      </c>
      <c r="K303" s="23" t="s">
        <v>29</v>
      </c>
      <c r="L303" s="23"/>
    </row>
    <row r="304" s="1" customFormat="1" customHeight="1" spans="1:12">
      <c r="A304" s="27" t="s">
        <v>652</v>
      </c>
      <c r="B304" s="9">
        <v>20203009</v>
      </c>
      <c r="C304" s="8" t="s">
        <v>552</v>
      </c>
      <c r="D304" s="8" t="s">
        <v>653</v>
      </c>
      <c r="E304" s="8" t="s">
        <v>17</v>
      </c>
      <c r="F304" s="8" t="s">
        <v>279</v>
      </c>
      <c r="G304" s="8" t="s">
        <v>172</v>
      </c>
      <c r="H304" s="6"/>
      <c r="I304" s="10">
        <v>75</v>
      </c>
      <c r="J304" s="23">
        <v>75</v>
      </c>
      <c r="K304" s="23" t="s">
        <v>21</v>
      </c>
      <c r="L304" s="23"/>
    </row>
    <row r="305" s="1" customFormat="1" customHeight="1" spans="1:12">
      <c r="A305" s="27" t="s">
        <v>654</v>
      </c>
      <c r="B305" s="9">
        <v>20203010</v>
      </c>
      <c r="C305" s="8" t="s">
        <v>552</v>
      </c>
      <c r="D305" s="8" t="s">
        <v>655</v>
      </c>
      <c r="E305" s="8" t="s">
        <v>17</v>
      </c>
      <c r="F305" s="8" t="s">
        <v>77</v>
      </c>
      <c r="G305" s="8" t="s">
        <v>172</v>
      </c>
      <c r="H305" s="6"/>
      <c r="I305" s="10">
        <v>85.5</v>
      </c>
      <c r="J305" s="23">
        <v>85.5</v>
      </c>
      <c r="K305" s="23" t="s">
        <v>29</v>
      </c>
      <c r="L305" s="23"/>
    </row>
    <row r="306" s="1" customFormat="1" customHeight="1" spans="1:12">
      <c r="A306" s="27" t="s">
        <v>656</v>
      </c>
      <c r="B306" s="8">
        <v>20203011</v>
      </c>
      <c r="C306" s="8" t="s">
        <v>552</v>
      </c>
      <c r="D306" s="8" t="s">
        <v>657</v>
      </c>
      <c r="E306" s="8" t="s">
        <v>17</v>
      </c>
      <c r="F306" s="8" t="s">
        <v>508</v>
      </c>
      <c r="G306" s="8" t="s">
        <v>172</v>
      </c>
      <c r="H306" s="6">
        <v>3</v>
      </c>
      <c r="I306" s="10">
        <v>77.5</v>
      </c>
      <c r="J306" s="23">
        <v>80.5</v>
      </c>
      <c r="K306" s="23" t="s">
        <v>29</v>
      </c>
      <c r="L306" s="11" t="s">
        <v>215</v>
      </c>
    </row>
    <row r="307" s="1" customFormat="1" customHeight="1" spans="1:12">
      <c r="A307" s="27" t="s">
        <v>658</v>
      </c>
      <c r="B307" s="8">
        <v>20203101</v>
      </c>
      <c r="C307" s="8" t="s">
        <v>552</v>
      </c>
      <c r="D307" s="8" t="s">
        <v>659</v>
      </c>
      <c r="E307" s="8" t="s">
        <v>17</v>
      </c>
      <c r="F307" s="8" t="s">
        <v>344</v>
      </c>
      <c r="G307" s="8" t="s">
        <v>214</v>
      </c>
      <c r="H307" s="6"/>
      <c r="I307" s="10">
        <v>85.5</v>
      </c>
      <c r="J307" s="23">
        <v>85.5</v>
      </c>
      <c r="K307" s="23" t="s">
        <v>29</v>
      </c>
      <c r="L307" s="23"/>
    </row>
    <row r="308" s="1" customFormat="1" customHeight="1" spans="1:12">
      <c r="A308" s="27" t="s">
        <v>660</v>
      </c>
      <c r="B308" s="9">
        <v>20203102</v>
      </c>
      <c r="C308" s="8" t="s">
        <v>552</v>
      </c>
      <c r="D308" s="8" t="s">
        <v>661</v>
      </c>
      <c r="E308" s="8" t="s">
        <v>17</v>
      </c>
      <c r="F308" s="8" t="s">
        <v>262</v>
      </c>
      <c r="G308" s="8" t="s">
        <v>214</v>
      </c>
      <c r="H308" s="6"/>
      <c r="I308" s="10">
        <v>79</v>
      </c>
      <c r="J308" s="23">
        <v>79</v>
      </c>
      <c r="K308" s="23" t="s">
        <v>29</v>
      </c>
      <c r="L308" s="23"/>
    </row>
    <row r="309" s="1" customFormat="1" customHeight="1" spans="1:12">
      <c r="A309" s="27" t="s">
        <v>662</v>
      </c>
      <c r="B309" s="9">
        <v>20203103</v>
      </c>
      <c r="C309" s="8" t="s">
        <v>552</v>
      </c>
      <c r="D309" s="8" t="s">
        <v>663</v>
      </c>
      <c r="E309" s="8" t="s">
        <v>17</v>
      </c>
      <c r="F309" s="8" t="s">
        <v>440</v>
      </c>
      <c r="G309" s="8" t="s">
        <v>214</v>
      </c>
      <c r="H309" s="6"/>
      <c r="I309" s="10">
        <v>78.5</v>
      </c>
      <c r="J309" s="23">
        <v>78.5</v>
      </c>
      <c r="K309" s="23" t="s">
        <v>29</v>
      </c>
      <c r="L309" s="23"/>
    </row>
    <row r="310" s="1" customFormat="1" customHeight="1" spans="1:12">
      <c r="A310" s="27" t="s">
        <v>664</v>
      </c>
      <c r="B310" s="9">
        <v>20203104</v>
      </c>
      <c r="C310" s="8" t="s">
        <v>552</v>
      </c>
      <c r="D310" s="8" t="s">
        <v>665</v>
      </c>
      <c r="E310" s="8" t="s">
        <v>27</v>
      </c>
      <c r="F310" s="8" t="s">
        <v>440</v>
      </c>
      <c r="G310" s="8" t="s">
        <v>214</v>
      </c>
      <c r="H310" s="6"/>
      <c r="I310" s="10">
        <v>78</v>
      </c>
      <c r="J310" s="23">
        <v>78</v>
      </c>
      <c r="K310" s="23" t="s">
        <v>29</v>
      </c>
      <c r="L310" s="23"/>
    </row>
    <row r="311" s="1" customFormat="1" customHeight="1" spans="1:12">
      <c r="A311" s="27" t="s">
        <v>666</v>
      </c>
      <c r="B311" s="9">
        <v>20203105</v>
      </c>
      <c r="C311" s="8" t="s">
        <v>552</v>
      </c>
      <c r="D311" s="8" t="s">
        <v>667</v>
      </c>
      <c r="E311" s="8" t="s">
        <v>17</v>
      </c>
      <c r="F311" s="8" t="s">
        <v>199</v>
      </c>
      <c r="G311" s="8" t="s">
        <v>214</v>
      </c>
      <c r="H311" s="6"/>
      <c r="I311" s="10">
        <v>79.5</v>
      </c>
      <c r="J311" s="23">
        <v>79.5</v>
      </c>
      <c r="K311" s="23" t="s">
        <v>29</v>
      </c>
      <c r="L311" s="23"/>
    </row>
    <row r="312" s="1" customFormat="1" customHeight="1" spans="1:12">
      <c r="A312" s="27" t="s">
        <v>668</v>
      </c>
      <c r="B312" s="9">
        <v>20203106</v>
      </c>
      <c r="C312" s="8" t="s">
        <v>552</v>
      </c>
      <c r="D312" s="8" t="s">
        <v>669</v>
      </c>
      <c r="E312" s="8" t="s">
        <v>17</v>
      </c>
      <c r="F312" s="8" t="s">
        <v>612</v>
      </c>
      <c r="G312" s="8" t="s">
        <v>214</v>
      </c>
      <c r="H312" s="6"/>
      <c r="I312" s="10">
        <v>89</v>
      </c>
      <c r="J312" s="23">
        <v>89</v>
      </c>
      <c r="K312" s="23" t="s">
        <v>29</v>
      </c>
      <c r="L312" s="23"/>
    </row>
    <row r="313" s="1" customFormat="1" customHeight="1" spans="1:12">
      <c r="A313" s="27" t="s">
        <v>670</v>
      </c>
      <c r="B313" s="9">
        <v>20203107</v>
      </c>
      <c r="C313" s="8" t="s">
        <v>552</v>
      </c>
      <c r="D313" s="8" t="s">
        <v>671</v>
      </c>
      <c r="E313" s="8" t="s">
        <v>17</v>
      </c>
      <c r="F313" s="8" t="s">
        <v>575</v>
      </c>
      <c r="G313" s="8" t="s">
        <v>214</v>
      </c>
      <c r="H313" s="6"/>
      <c r="I313" s="10">
        <v>84</v>
      </c>
      <c r="J313" s="23">
        <v>84</v>
      </c>
      <c r="K313" s="23" t="s">
        <v>29</v>
      </c>
      <c r="L313" s="23"/>
    </row>
    <row r="314" s="1" customFormat="1" customHeight="1" spans="1:12">
      <c r="A314" s="27" t="s">
        <v>672</v>
      </c>
      <c r="B314" s="9">
        <v>20203108</v>
      </c>
      <c r="C314" s="8" t="s">
        <v>552</v>
      </c>
      <c r="D314" s="8" t="s">
        <v>673</v>
      </c>
      <c r="E314" s="8" t="s">
        <v>17</v>
      </c>
      <c r="F314" s="8" t="s">
        <v>426</v>
      </c>
      <c r="G314" s="8" t="s">
        <v>214</v>
      </c>
      <c r="H314" s="6"/>
      <c r="I314" s="10">
        <v>85.5</v>
      </c>
      <c r="J314" s="23">
        <v>85.5</v>
      </c>
      <c r="K314" s="23" t="s">
        <v>29</v>
      </c>
      <c r="L314" s="23"/>
    </row>
    <row r="315" s="1" customFormat="1" customHeight="1" spans="1:12">
      <c r="A315" s="27" t="s">
        <v>674</v>
      </c>
      <c r="B315" s="9">
        <v>20203109</v>
      </c>
      <c r="C315" s="8" t="s">
        <v>552</v>
      </c>
      <c r="D315" s="8" t="s">
        <v>675</v>
      </c>
      <c r="E315" s="8" t="s">
        <v>17</v>
      </c>
      <c r="F315" s="8" t="s">
        <v>676</v>
      </c>
      <c r="G315" s="8" t="s">
        <v>214</v>
      </c>
      <c r="H315" s="6"/>
      <c r="I315" s="10">
        <v>84</v>
      </c>
      <c r="J315" s="23">
        <v>84</v>
      </c>
      <c r="K315" s="23" t="s">
        <v>29</v>
      </c>
      <c r="L315" s="23"/>
    </row>
    <row r="316" s="1" customFormat="1" customHeight="1" spans="1:12">
      <c r="A316" s="27" t="s">
        <v>677</v>
      </c>
      <c r="B316" s="9">
        <v>20203110</v>
      </c>
      <c r="C316" s="8" t="s">
        <v>552</v>
      </c>
      <c r="D316" s="8" t="s">
        <v>678</v>
      </c>
      <c r="E316" s="8" t="s">
        <v>17</v>
      </c>
      <c r="F316" s="8" t="s">
        <v>679</v>
      </c>
      <c r="G316" s="8" t="s">
        <v>214</v>
      </c>
      <c r="H316" s="6"/>
      <c r="I316" s="10">
        <v>80</v>
      </c>
      <c r="J316" s="23">
        <v>80</v>
      </c>
      <c r="K316" s="23" t="s">
        <v>29</v>
      </c>
      <c r="L316" s="23"/>
    </row>
    <row r="317" s="1" customFormat="1" customHeight="1" spans="1:12">
      <c r="A317" s="27" t="s">
        <v>680</v>
      </c>
      <c r="B317" s="8">
        <v>20203111</v>
      </c>
      <c r="C317" s="8" t="s">
        <v>552</v>
      </c>
      <c r="D317" s="8" t="s">
        <v>681</v>
      </c>
      <c r="E317" s="8" t="s">
        <v>17</v>
      </c>
      <c r="F317" s="8" t="s">
        <v>40</v>
      </c>
      <c r="G317" s="8" t="s">
        <v>214</v>
      </c>
      <c r="H317" s="6"/>
      <c r="I317" s="12" t="s">
        <v>20</v>
      </c>
      <c r="J317" s="12" t="s">
        <v>20</v>
      </c>
      <c r="K317" s="23" t="s">
        <v>21</v>
      </c>
      <c r="L317" s="23"/>
    </row>
    <row r="318" s="1" customFormat="1" customHeight="1" spans="1:12">
      <c r="A318" s="27" t="s">
        <v>682</v>
      </c>
      <c r="B318" s="8">
        <v>20203201</v>
      </c>
      <c r="C318" s="8" t="s">
        <v>552</v>
      </c>
      <c r="D318" s="8" t="s">
        <v>683</v>
      </c>
      <c r="E318" s="8" t="s">
        <v>27</v>
      </c>
      <c r="F318" s="8" t="s">
        <v>440</v>
      </c>
      <c r="G318" s="8" t="s">
        <v>241</v>
      </c>
      <c r="H318" s="6">
        <v>5</v>
      </c>
      <c r="I318" s="10">
        <v>85.5</v>
      </c>
      <c r="J318" s="23">
        <v>90.5</v>
      </c>
      <c r="K318" s="23" t="s">
        <v>29</v>
      </c>
      <c r="L318" s="11" t="s">
        <v>186</v>
      </c>
    </row>
    <row r="319" s="1" customFormat="1" customHeight="1" spans="1:12">
      <c r="A319" s="27" t="s">
        <v>684</v>
      </c>
      <c r="B319" s="9">
        <v>20203202</v>
      </c>
      <c r="C319" s="8" t="s">
        <v>552</v>
      </c>
      <c r="D319" s="8" t="s">
        <v>685</v>
      </c>
      <c r="E319" s="8" t="s">
        <v>17</v>
      </c>
      <c r="F319" s="8" t="s">
        <v>426</v>
      </c>
      <c r="G319" s="8" t="s">
        <v>241</v>
      </c>
      <c r="H319" s="6"/>
      <c r="I319" s="10">
        <v>74.5</v>
      </c>
      <c r="J319" s="23">
        <v>74.5</v>
      </c>
      <c r="K319" s="23" t="s">
        <v>29</v>
      </c>
      <c r="L319" s="23"/>
    </row>
  </sheetData>
  <sheetProtection sheet="1" objects="1"/>
  <protectedRanges>
    <protectedRange password="C6A7" sqref="A1" name="区域1"/>
    <protectedRange password="C6A7" sqref="A1" name="区域2"/>
  </protectedRanges>
  <autoFilter ref="A3:L319">
    <extLst/>
  </autoFilter>
  <mergeCells count="1">
    <mergeCell ref="A2:L2"/>
  </mergeCells>
  <conditionalFormatting sqref="D3">
    <cfRule type="duplicateValues" dxfId="0" priority="26"/>
  </conditionalFormatting>
  <conditionalFormatting sqref="D28">
    <cfRule type="duplicateValues" dxfId="0" priority="31"/>
  </conditionalFormatting>
  <conditionalFormatting sqref="D29">
    <cfRule type="duplicateValues" dxfId="0" priority="28"/>
  </conditionalFormatting>
  <conditionalFormatting sqref="D30">
    <cfRule type="duplicateValues" dxfId="0" priority="29"/>
  </conditionalFormatting>
  <conditionalFormatting sqref="D95">
    <cfRule type="duplicateValues" dxfId="0" priority="30"/>
  </conditionalFormatting>
  <conditionalFormatting sqref="D120">
    <cfRule type="duplicateValues" dxfId="0" priority="24"/>
  </conditionalFormatting>
  <conditionalFormatting sqref="D121">
    <cfRule type="duplicateValues" dxfId="0" priority="23"/>
  </conditionalFormatting>
  <conditionalFormatting sqref="D122">
    <cfRule type="duplicateValues" dxfId="0" priority="22"/>
  </conditionalFormatting>
  <conditionalFormatting sqref="D123">
    <cfRule type="duplicateValues" dxfId="0" priority="21"/>
  </conditionalFormatting>
  <conditionalFormatting sqref="D124">
    <cfRule type="duplicateValues" dxfId="0" priority="20"/>
  </conditionalFormatting>
  <conditionalFormatting sqref="D125">
    <cfRule type="duplicateValues" dxfId="0" priority="19"/>
  </conditionalFormatting>
  <conditionalFormatting sqref="D126">
    <cfRule type="duplicateValues" dxfId="0" priority="18"/>
  </conditionalFormatting>
  <conditionalFormatting sqref="D127">
    <cfRule type="duplicateValues" dxfId="0" priority="17"/>
  </conditionalFormatting>
  <conditionalFormatting sqref="D128">
    <cfRule type="duplicateValues" dxfId="0" priority="16"/>
  </conditionalFormatting>
  <conditionalFormatting sqref="D129">
    <cfRule type="duplicateValues" dxfId="0" priority="15"/>
  </conditionalFormatting>
  <conditionalFormatting sqref="D130">
    <cfRule type="duplicateValues" dxfId="0" priority="14"/>
  </conditionalFormatting>
  <conditionalFormatting sqref="D131">
    <cfRule type="duplicateValues" dxfId="0" priority="13"/>
  </conditionalFormatting>
  <conditionalFormatting sqref="D132">
    <cfRule type="duplicateValues" dxfId="0" priority="12"/>
  </conditionalFormatting>
  <conditionalFormatting sqref="D133">
    <cfRule type="duplicateValues" dxfId="0" priority="11"/>
  </conditionalFormatting>
  <conditionalFormatting sqref="D134">
    <cfRule type="duplicateValues" dxfId="0" priority="10"/>
  </conditionalFormatting>
  <conditionalFormatting sqref="D214">
    <cfRule type="duplicateValues" dxfId="0" priority="7"/>
  </conditionalFormatting>
  <conditionalFormatting sqref="D215">
    <cfRule type="duplicateValues" dxfId="0" priority="6"/>
  </conditionalFormatting>
  <conditionalFormatting sqref="D38:D69">
    <cfRule type="duplicateValues" dxfId="0" priority="27"/>
  </conditionalFormatting>
  <conditionalFormatting sqref="D206:D213">
    <cfRule type="duplicateValues" dxfId="0" priority="8"/>
  </conditionalFormatting>
  <conditionalFormatting sqref="D216:D220">
    <cfRule type="duplicateValues" dxfId="0" priority="4"/>
  </conditionalFormatting>
  <conditionalFormatting sqref="D225:D235">
    <cfRule type="duplicateValues" dxfId="0" priority="9"/>
  </conditionalFormatting>
  <conditionalFormatting sqref="D236:D246">
    <cfRule type="duplicateValues" dxfId="0" priority="5"/>
  </conditionalFormatting>
  <conditionalFormatting sqref="D247:D254">
    <cfRule type="duplicateValues" dxfId="0" priority="3"/>
  </conditionalFormatting>
  <conditionalFormatting sqref="D255:D274">
    <cfRule type="duplicateValues" dxfId="0" priority="1"/>
  </conditionalFormatting>
  <conditionalFormatting sqref="D275:D319">
    <cfRule type="duplicateValues" dxfId="0" priority="2"/>
  </conditionalFormatting>
  <conditionalFormatting sqref="D96:D106 D70:D94 D4:D27 D31:D35">
    <cfRule type="duplicateValues" dxfId="0" priority="32"/>
  </conditionalFormatting>
  <conditionalFormatting sqref="D135:D205 D221:D224 D107:D117">
    <cfRule type="duplicateValues" dxfId="0" priority="25"/>
  </conditionalFormatting>
  <pageMargins left="0.865972222222222" right="0.590277777777778" top="0.66875" bottom="0.708333333333333" header="0.298611111111111" footer="0.298611111111111"/>
  <pageSetup paperSize="9" orientation="portrait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珍惜</cp:lastModifiedBy>
  <dcterms:created xsi:type="dcterms:W3CDTF">2020-07-20T02:30:00Z</dcterms:created>
  <dcterms:modified xsi:type="dcterms:W3CDTF">2020-07-20T02:55:21Z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