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1"/>
  </bookViews>
  <sheets>
    <sheet name="考点一 杨家埠小学" sheetId="1" r:id="rId1"/>
    <sheet name="考点二 文昌中学" sheetId="2" r:id="rId2"/>
  </sheets>
  <definedNames>
    <definedName name="_xlnm.Print_Titles" localSheetId="0">'考点一 杨家埠小学'!$1:$2</definedName>
  </definedNames>
  <calcPr fullCalcOnLoad="1"/>
</workbook>
</file>

<file path=xl/sharedStrings.xml><?xml version="1.0" encoding="utf-8"?>
<sst xmlns="http://schemas.openxmlformats.org/spreadsheetml/2006/main" count="2445" uniqueCount="1090">
  <si>
    <t>准考证号</t>
  </si>
  <si>
    <t>姓名</t>
  </si>
  <si>
    <t>学段</t>
  </si>
  <si>
    <t>科目</t>
  </si>
  <si>
    <t>宋明明</t>
  </si>
  <si>
    <t>高中</t>
  </si>
  <si>
    <t>是</t>
  </si>
  <si>
    <t>初中</t>
  </si>
  <si>
    <t>王倩倩</t>
  </si>
  <si>
    <t>张永香</t>
  </si>
  <si>
    <t>张昊</t>
  </si>
  <si>
    <t>卢青</t>
  </si>
  <si>
    <t>李朋</t>
  </si>
  <si>
    <t>陈妮妮</t>
  </si>
  <si>
    <t>刘迪</t>
  </si>
  <si>
    <t>张迪</t>
  </si>
  <si>
    <t>刘刚</t>
  </si>
  <si>
    <t>马淑晨</t>
  </si>
  <si>
    <t>王洪艳</t>
  </si>
  <si>
    <t>刘文璠</t>
  </si>
  <si>
    <t>李霞</t>
  </si>
  <si>
    <t>小学</t>
  </si>
  <si>
    <t>刘婷婷</t>
  </si>
  <si>
    <t>赵敏</t>
  </si>
  <si>
    <t>王欣欣</t>
  </si>
  <si>
    <t>张婷</t>
  </si>
  <si>
    <t>李雪</t>
  </si>
  <si>
    <t>李静静</t>
  </si>
  <si>
    <t>王雪</t>
  </si>
  <si>
    <t>张欣欣</t>
  </si>
  <si>
    <t>王琳</t>
  </si>
  <si>
    <t>张倩</t>
  </si>
  <si>
    <t>王蕾</t>
  </si>
  <si>
    <t>李敏</t>
  </si>
  <si>
    <t>王婷</t>
  </si>
  <si>
    <t>张楠楠</t>
  </si>
  <si>
    <t>张晓华</t>
  </si>
  <si>
    <t>陈璇</t>
  </si>
  <si>
    <t>刘翠萍</t>
  </si>
  <si>
    <t>李佳妮</t>
  </si>
  <si>
    <t>张思思</t>
  </si>
  <si>
    <t>闫梦婷</t>
  </si>
  <si>
    <t>王小静</t>
  </si>
  <si>
    <t>刘霞</t>
  </si>
  <si>
    <t>蔡田田</t>
  </si>
  <si>
    <t>020012423</t>
  </si>
  <si>
    <t>韩冰</t>
  </si>
  <si>
    <t>020012715</t>
  </si>
  <si>
    <t>陈超丽</t>
  </si>
  <si>
    <t>020012509</t>
  </si>
  <si>
    <t>李亚南</t>
  </si>
  <si>
    <t>020012128</t>
  </si>
  <si>
    <t>元君</t>
  </si>
  <si>
    <t>020012612</t>
  </si>
  <si>
    <t>王盼盼</t>
  </si>
  <si>
    <t>020012608</t>
  </si>
  <si>
    <t>文馨</t>
  </si>
  <si>
    <t>020011918</t>
  </si>
  <si>
    <t>王锦霞</t>
  </si>
  <si>
    <t>020012628</t>
  </si>
  <si>
    <t>邵潘红</t>
  </si>
  <si>
    <t>020012302</t>
  </si>
  <si>
    <t>刘玉春</t>
  </si>
  <si>
    <t>020012503</t>
  </si>
  <si>
    <t>崔家萍</t>
  </si>
  <si>
    <t>020012530</t>
  </si>
  <si>
    <t>王雪洁</t>
  </si>
  <si>
    <t>020012005</t>
  </si>
  <si>
    <t>张守岭</t>
  </si>
  <si>
    <t>020012307</t>
  </si>
  <si>
    <t>贾晓雪</t>
  </si>
  <si>
    <t>020012725</t>
  </si>
  <si>
    <t>张晓红</t>
  </si>
  <si>
    <t>020012317</t>
  </si>
  <si>
    <t>牟翠翠</t>
  </si>
  <si>
    <t>020011902</t>
  </si>
  <si>
    <t>杨萍萍</t>
  </si>
  <si>
    <t>020012814</t>
  </si>
  <si>
    <t>吕晓政</t>
  </si>
  <si>
    <t>020012028</t>
  </si>
  <si>
    <t>高晓宁</t>
  </si>
  <si>
    <t>020012702</t>
  </si>
  <si>
    <t>杨晓琳</t>
  </si>
  <si>
    <t>020012109</t>
  </si>
  <si>
    <t>张东</t>
  </si>
  <si>
    <t>020012623</t>
  </si>
  <si>
    <t>020012007</t>
  </si>
  <si>
    <t>陈玖香</t>
  </si>
  <si>
    <t>020012726</t>
  </si>
  <si>
    <t>宋秀秀</t>
  </si>
  <si>
    <t>020010221</t>
  </si>
  <si>
    <t>王琦</t>
  </si>
  <si>
    <t>020010119</t>
  </si>
  <si>
    <t>付明艳</t>
  </si>
  <si>
    <t>020010302</t>
  </si>
  <si>
    <t>武继翠</t>
  </si>
  <si>
    <t>020010210</t>
  </si>
  <si>
    <t>020010223</t>
  </si>
  <si>
    <t>020010313</t>
  </si>
  <si>
    <t>刘倩</t>
  </si>
  <si>
    <t>020020501</t>
  </si>
  <si>
    <t>高敏</t>
  </si>
  <si>
    <t>020020209</t>
  </si>
  <si>
    <t>刘鹏</t>
  </si>
  <si>
    <t>020020108</t>
  </si>
  <si>
    <t>田晓雪</t>
  </si>
  <si>
    <t>020020118</t>
  </si>
  <si>
    <t>沈芝</t>
  </si>
  <si>
    <t>020020219</t>
  </si>
  <si>
    <t>李亚妮</t>
  </si>
  <si>
    <t>020020415</t>
  </si>
  <si>
    <t>冯晓倩</t>
  </si>
  <si>
    <t>020020203</t>
  </si>
  <si>
    <t>李晓菲</t>
  </si>
  <si>
    <t>020020322</t>
  </si>
  <si>
    <t>卢术娟</t>
  </si>
  <si>
    <t>020020507</t>
  </si>
  <si>
    <t>刘桂梅</t>
  </si>
  <si>
    <t>020020627</t>
  </si>
  <si>
    <t>何兴波</t>
  </si>
  <si>
    <t>020020714</t>
  </si>
  <si>
    <t>孟建光</t>
  </si>
  <si>
    <t>020020621</t>
  </si>
  <si>
    <t>崔仲仲</t>
  </si>
  <si>
    <t>020021408</t>
  </si>
  <si>
    <t>王海静</t>
  </si>
  <si>
    <t>020021702</t>
  </si>
  <si>
    <t>李凯强</t>
  </si>
  <si>
    <t>020021604</t>
  </si>
  <si>
    <t>020021519</t>
  </si>
  <si>
    <t>刘云鹏</t>
  </si>
  <si>
    <t>020021423</t>
  </si>
  <si>
    <t>杜卉卉</t>
  </si>
  <si>
    <t>020021518</t>
  </si>
  <si>
    <t>李文哲</t>
  </si>
  <si>
    <t>020021619</t>
  </si>
  <si>
    <t>董星胜</t>
  </si>
  <si>
    <t>020022027</t>
  </si>
  <si>
    <t>高文慧</t>
  </si>
  <si>
    <t>020021829</t>
  </si>
  <si>
    <t>王玲</t>
  </si>
  <si>
    <t>020022016</t>
  </si>
  <si>
    <t>江婷婷</t>
  </si>
  <si>
    <t>020011603</t>
  </si>
  <si>
    <t>周晶晶</t>
  </si>
  <si>
    <t>020011703</t>
  </si>
  <si>
    <t>东庆利</t>
  </si>
  <si>
    <t>020011708</t>
  </si>
  <si>
    <t>张梦华</t>
  </si>
  <si>
    <t>020021215</t>
  </si>
  <si>
    <t>张茜</t>
  </si>
  <si>
    <t>道德与法治</t>
  </si>
  <si>
    <t>020021208</t>
  </si>
  <si>
    <t>孟祥真</t>
  </si>
  <si>
    <t>020021304</t>
  </si>
  <si>
    <t>020022828</t>
  </si>
  <si>
    <t>陈缓缓</t>
  </si>
  <si>
    <t>020022820</t>
  </si>
  <si>
    <t>李彦梅</t>
  </si>
  <si>
    <t>020022803</t>
  </si>
  <si>
    <t>于丽美</t>
  </si>
  <si>
    <t>020022829</t>
  </si>
  <si>
    <t>张萍萍</t>
  </si>
  <si>
    <t>020022805</t>
  </si>
  <si>
    <t>信潇潇</t>
  </si>
  <si>
    <t>020022819</t>
  </si>
  <si>
    <t>王莉莉</t>
  </si>
  <si>
    <t>020011815</t>
  </si>
  <si>
    <t>王楠</t>
  </si>
  <si>
    <t>020011816</t>
  </si>
  <si>
    <t>黄芳</t>
  </si>
  <si>
    <t>020011805</t>
  </si>
  <si>
    <t>王雪莲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</si>
  <si>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</si>
  <si>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</si>
  <si>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</si>
  <si>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</si>
  <si>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</si>
  <si>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</si>
  <si>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</si>
  <si>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</si>
  <si>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</si>
  <si>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</si>
  <si>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</si>
  <si>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</si>
  <si>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</si>
  <si>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</si>
  <si>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</si>
  <si>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</si>
  <si>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</si>
  <si>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</si>
  <si>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</si>
  <si>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</si>
  <si>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</si>
  <si>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</si>
  <si>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</si>
  <si>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</si>
  <si>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</si>
  <si>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</si>
  <si>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</si>
  <si>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物理</t>
  </si>
  <si>
    <t>物理</t>
  </si>
  <si>
    <t>物理</t>
  </si>
  <si>
    <t>体育</t>
  </si>
  <si>
    <t>体育</t>
  </si>
  <si>
    <t>体育</t>
  </si>
  <si>
    <t>体育</t>
  </si>
  <si>
    <t>体育</t>
  </si>
  <si>
    <t>体育</t>
  </si>
  <si>
    <t>体育</t>
  </si>
  <si>
    <t>美术</t>
  </si>
  <si>
    <t>美术</t>
  </si>
  <si>
    <t>思想政治</t>
  </si>
  <si>
    <t>思想政治</t>
  </si>
  <si>
    <t>思想政治</t>
  </si>
  <si>
    <t>日语</t>
  </si>
  <si>
    <t>日语</t>
  </si>
  <si>
    <t>020013115</t>
  </si>
  <si>
    <t>020013208</t>
  </si>
  <si>
    <t>高文倩</t>
  </si>
  <si>
    <t>020012920</t>
  </si>
  <si>
    <t>020013106</t>
  </si>
  <si>
    <t>020013028</t>
  </si>
  <si>
    <t>020013116</t>
  </si>
  <si>
    <t>020012929</t>
  </si>
  <si>
    <t>于秀莹</t>
  </si>
  <si>
    <t>020013004</t>
  </si>
  <si>
    <t>李晓梅</t>
  </si>
  <si>
    <t>020013011</t>
  </si>
  <si>
    <t>020013129</t>
  </si>
  <si>
    <t>020013003</t>
  </si>
  <si>
    <t>020013018</t>
  </si>
  <si>
    <t>梁聪聪</t>
  </si>
  <si>
    <t>020013029</t>
  </si>
  <si>
    <t>薄存梅</t>
  </si>
  <si>
    <t>020012913</t>
  </si>
  <si>
    <t>郑晓晓</t>
  </si>
  <si>
    <t>020013121</t>
  </si>
  <si>
    <t>考艳丽</t>
  </si>
  <si>
    <t>020013127</t>
  </si>
  <si>
    <t>020013130</t>
  </si>
  <si>
    <t>聂娜</t>
  </si>
  <si>
    <t>020013211</t>
  </si>
  <si>
    <t>刘红霞</t>
  </si>
  <si>
    <t>020012919</t>
  </si>
  <si>
    <t>郭冰</t>
  </si>
  <si>
    <t>020012928</t>
  </si>
  <si>
    <t>李乾</t>
  </si>
  <si>
    <t>020013128</t>
  </si>
  <si>
    <t>孙晶</t>
  </si>
  <si>
    <t>020013205</t>
  </si>
  <si>
    <t>胡月娇</t>
  </si>
  <si>
    <t>王静</t>
  </si>
  <si>
    <t>020013014</t>
  </si>
  <si>
    <t>侯玉清</t>
  </si>
  <si>
    <t>020013019</t>
  </si>
  <si>
    <t>杨增月</t>
  </si>
  <si>
    <t>020013107</t>
  </si>
  <si>
    <t>赵京凤</t>
  </si>
  <si>
    <t>020013310</t>
  </si>
  <si>
    <t>纪颂</t>
  </si>
  <si>
    <t>020013418</t>
  </si>
  <si>
    <t>崔丽</t>
  </si>
  <si>
    <t>020013511</t>
  </si>
  <si>
    <t>陈蕊蕊</t>
  </si>
  <si>
    <t>020013321</t>
  </si>
  <si>
    <t>杨玉萍</t>
  </si>
  <si>
    <t>020013308</t>
  </si>
  <si>
    <t>董秀梅</t>
  </si>
  <si>
    <t>020013317</t>
  </si>
  <si>
    <t>孟晓雯</t>
  </si>
  <si>
    <t>020022211</t>
  </si>
  <si>
    <t>张宝星</t>
  </si>
  <si>
    <t>020022215</t>
  </si>
  <si>
    <t>李伟</t>
  </si>
  <si>
    <t>020022316</t>
  </si>
  <si>
    <t>冯岩</t>
  </si>
  <si>
    <t>020022514</t>
  </si>
  <si>
    <t>娄立臣</t>
  </si>
  <si>
    <t>020022227</t>
  </si>
  <si>
    <t>020022322</t>
  </si>
  <si>
    <t>张丽红</t>
  </si>
  <si>
    <t>020022102</t>
  </si>
  <si>
    <t>刘青</t>
  </si>
  <si>
    <t>020022117</t>
  </si>
  <si>
    <t>燕冉</t>
  </si>
  <si>
    <t>020022307</t>
  </si>
  <si>
    <t>韩令慧</t>
  </si>
  <si>
    <t>020022506</t>
  </si>
  <si>
    <t>李晓</t>
  </si>
  <si>
    <t>020022122</t>
  </si>
  <si>
    <t>杜莹</t>
  </si>
  <si>
    <t>020022309</t>
  </si>
  <si>
    <t>020022621</t>
  </si>
  <si>
    <t>钟雪</t>
  </si>
  <si>
    <t>020022414</t>
  </si>
  <si>
    <t>邓方园</t>
  </si>
  <si>
    <t>020022601</t>
  </si>
  <si>
    <t>沈桂新</t>
  </si>
  <si>
    <t>020022529</t>
  </si>
  <si>
    <t>王娜</t>
  </si>
  <si>
    <t>020022219</t>
  </si>
  <si>
    <t>王荣薛</t>
  </si>
  <si>
    <t>020022130</t>
  </si>
  <si>
    <t>王玥</t>
  </si>
  <si>
    <t>020022212</t>
  </si>
  <si>
    <t>高海波</t>
  </si>
  <si>
    <t>020022713</t>
  </si>
  <si>
    <t>刘建云</t>
  </si>
  <si>
    <t>020022123</t>
  </si>
  <si>
    <t>郝娜</t>
  </si>
  <si>
    <t>020022406</t>
  </si>
  <si>
    <t>范文婷</t>
  </si>
  <si>
    <t>020022704</t>
  </si>
  <si>
    <t>张琳杰</t>
  </si>
  <si>
    <t>020010807</t>
  </si>
  <si>
    <t>李小翠</t>
  </si>
  <si>
    <t>020010925</t>
  </si>
  <si>
    <t>020011023</t>
  </si>
  <si>
    <t>张秀</t>
  </si>
  <si>
    <t>020010501</t>
  </si>
  <si>
    <t>王嫒</t>
  </si>
  <si>
    <t>020010904</t>
  </si>
  <si>
    <t>刘愿</t>
  </si>
  <si>
    <t>020010622</t>
  </si>
  <si>
    <t>周希珍</t>
  </si>
  <si>
    <t>020011005</t>
  </si>
  <si>
    <t>陈述云</t>
  </si>
  <si>
    <t>020011108</t>
  </si>
  <si>
    <t>王海艳</t>
  </si>
  <si>
    <t>020011024</t>
  </si>
  <si>
    <t>020010511</t>
  </si>
  <si>
    <t>韩晓燕</t>
  </si>
  <si>
    <t>020011017</t>
  </si>
  <si>
    <t>杜昕宇</t>
  </si>
  <si>
    <t>020010813</t>
  </si>
  <si>
    <t>姜仲禹</t>
  </si>
  <si>
    <t>020011110</t>
  </si>
  <si>
    <t>胡金铭</t>
  </si>
  <si>
    <t>020011102</t>
  </si>
  <si>
    <t>孟祥云</t>
  </si>
  <si>
    <t>020010808</t>
  </si>
  <si>
    <t>史淑婷</t>
  </si>
  <si>
    <t>020011029</t>
  </si>
  <si>
    <t>邓文翠</t>
  </si>
  <si>
    <t>020011211</t>
  </si>
  <si>
    <t>崔桂莲</t>
  </si>
  <si>
    <t>020010516</t>
  </si>
  <si>
    <t>冉凡娇</t>
  </si>
  <si>
    <t>020010701</t>
  </si>
  <si>
    <t>周晓翠</t>
  </si>
  <si>
    <t>020010912</t>
  </si>
  <si>
    <t>谭晓燕</t>
  </si>
  <si>
    <t>020020801</t>
  </si>
  <si>
    <t>王聪</t>
  </si>
  <si>
    <t>020020813</t>
  </si>
  <si>
    <t>020020804</t>
  </si>
  <si>
    <t>李帅</t>
  </si>
  <si>
    <t>020020920</t>
  </si>
  <si>
    <t>赵丽艳</t>
  </si>
  <si>
    <t>020020921</t>
  </si>
  <si>
    <t>毕胜男</t>
  </si>
  <si>
    <t>020020803</t>
  </si>
  <si>
    <t>高云凤</t>
  </si>
  <si>
    <t>020020807</t>
  </si>
  <si>
    <t>孔祥龙</t>
  </si>
  <si>
    <t>020020919</t>
  </si>
  <si>
    <t>周丽</t>
  </si>
  <si>
    <t>020011325</t>
  </si>
  <si>
    <t>韩玉萍</t>
  </si>
  <si>
    <t>020011304</t>
  </si>
  <si>
    <t>方静丽</t>
  </si>
  <si>
    <t>020011421</t>
  </si>
  <si>
    <t>杨秋月</t>
  </si>
  <si>
    <t>020011413</t>
  </si>
  <si>
    <t>王文敬</t>
  </si>
  <si>
    <t>020011329</t>
  </si>
  <si>
    <t>020011309</t>
  </si>
  <si>
    <t>020011307</t>
  </si>
  <si>
    <t>郭妮</t>
  </si>
  <si>
    <t>020011417</t>
  </si>
  <si>
    <t>戚文晓</t>
  </si>
  <si>
    <t>020011410</t>
  </si>
  <si>
    <t>张瑾</t>
  </si>
  <si>
    <t>020011321</t>
  </si>
  <si>
    <t>嵇淑珍</t>
  </si>
  <si>
    <t>020011419</t>
  </si>
  <si>
    <t>綦云芝</t>
  </si>
  <si>
    <t>020011409</t>
  </si>
  <si>
    <t>程子珂</t>
  </si>
  <si>
    <t>020011411</t>
  </si>
  <si>
    <t>乔晴</t>
  </si>
  <si>
    <t>020011405</t>
  </si>
  <si>
    <t>郝平</t>
  </si>
  <si>
    <t>020021012</t>
  </si>
  <si>
    <t>石晓静</t>
  </si>
  <si>
    <t>020021001</t>
  </si>
  <si>
    <t>郭晴晴</t>
  </si>
  <si>
    <t>020021003</t>
  </si>
  <si>
    <t>王晓雯</t>
  </si>
  <si>
    <t>020021013</t>
  </si>
  <si>
    <t>李茂荣</t>
  </si>
  <si>
    <t>020021028</t>
  </si>
  <si>
    <t>翟苗苗</t>
  </si>
  <si>
    <t>020021009</t>
  </si>
  <si>
    <t>史洪飞</t>
  </si>
  <si>
    <t>020021024</t>
  </si>
  <si>
    <t>李亚</t>
  </si>
  <si>
    <t>020021018</t>
  </si>
  <si>
    <t>徐金斌</t>
  </si>
  <si>
    <t>020021008</t>
  </si>
  <si>
    <t>刘宁</t>
  </si>
  <si>
    <t>020034119</t>
  </si>
  <si>
    <t>王杏杏</t>
  </si>
  <si>
    <t>学前教育</t>
  </si>
  <si>
    <t>020030109</t>
  </si>
  <si>
    <t>马雪</t>
  </si>
  <si>
    <t>020033324</t>
  </si>
  <si>
    <t>石晓敏</t>
  </si>
  <si>
    <t>020033402</t>
  </si>
  <si>
    <t>020033506</t>
  </si>
  <si>
    <t>张伟强</t>
  </si>
  <si>
    <t>020033410</t>
  </si>
  <si>
    <t>刘丽军</t>
  </si>
  <si>
    <t>020033222</t>
  </si>
  <si>
    <t>乔臻</t>
  </si>
  <si>
    <t>020034010</t>
  </si>
  <si>
    <t>陈梦迪</t>
  </si>
  <si>
    <t>020034228</t>
  </si>
  <si>
    <t>王敏</t>
  </si>
  <si>
    <t>020031520</t>
  </si>
  <si>
    <t>毛爱清</t>
  </si>
  <si>
    <t>020033412</t>
  </si>
  <si>
    <t>杨晓玲</t>
  </si>
  <si>
    <t>020030917</t>
  </si>
  <si>
    <t>于淑洁</t>
  </si>
  <si>
    <t>020030226</t>
  </si>
  <si>
    <t>赵弟珍</t>
  </si>
  <si>
    <t>020030308</t>
  </si>
  <si>
    <t>王梦宇</t>
  </si>
  <si>
    <t>020032804</t>
  </si>
  <si>
    <t>于琪</t>
  </si>
  <si>
    <t>020034103</t>
  </si>
  <si>
    <t>020031411</t>
  </si>
  <si>
    <t>林梦倩</t>
  </si>
  <si>
    <t>020023020</t>
  </si>
  <si>
    <t>020034029</t>
  </si>
  <si>
    <t>吕晓琳</t>
  </si>
  <si>
    <t>020030425</t>
  </si>
  <si>
    <t>赵菲</t>
  </si>
  <si>
    <t>020031919</t>
  </si>
  <si>
    <t>王晓璇</t>
  </si>
  <si>
    <t>020032528</t>
  </si>
  <si>
    <t>邢彩霞</t>
  </si>
  <si>
    <t>020031011</t>
  </si>
  <si>
    <t>李海丽</t>
  </si>
  <si>
    <t>020031423</t>
  </si>
  <si>
    <t>孙伟杰</t>
  </si>
  <si>
    <t>020030212</t>
  </si>
  <si>
    <t>单礼洁</t>
  </si>
  <si>
    <t>020031723</t>
  </si>
  <si>
    <t>宋子璇</t>
  </si>
  <si>
    <t>020030130</t>
  </si>
  <si>
    <t>孟真真</t>
  </si>
  <si>
    <t>020033204</t>
  </si>
  <si>
    <t>孙乙绯</t>
  </si>
  <si>
    <t>020031629</t>
  </si>
  <si>
    <t>020033404</t>
  </si>
  <si>
    <t>孙淑凤</t>
  </si>
  <si>
    <t>020033102</t>
  </si>
  <si>
    <t>耿业童</t>
  </si>
  <si>
    <t>020031014</t>
  </si>
  <si>
    <t>张鲁鑫</t>
  </si>
  <si>
    <t>020033804</t>
  </si>
  <si>
    <t>亓东雪</t>
  </si>
  <si>
    <t>020033917</t>
  </si>
  <si>
    <t>魏诗宇</t>
  </si>
  <si>
    <t>020022915</t>
  </si>
  <si>
    <t>尹学慧</t>
  </si>
  <si>
    <t>020033508</t>
  </si>
  <si>
    <t>020030712</t>
  </si>
  <si>
    <t>孙俊男</t>
  </si>
  <si>
    <t>020033527</t>
  </si>
  <si>
    <t>史晓娜</t>
  </si>
  <si>
    <t>020031107</t>
  </si>
  <si>
    <t>郝树凤</t>
  </si>
  <si>
    <t>020032321</t>
  </si>
  <si>
    <t>慈倩</t>
  </si>
  <si>
    <t>020032803</t>
  </si>
  <si>
    <t>张孝磊</t>
  </si>
  <si>
    <t>020023014</t>
  </si>
  <si>
    <t>张海霞</t>
  </si>
  <si>
    <t>020032307</t>
  </si>
  <si>
    <t>020030117</t>
  </si>
  <si>
    <t>王孟洋</t>
  </si>
  <si>
    <t>020034118</t>
  </si>
  <si>
    <t>季永娟</t>
  </si>
  <si>
    <t>020032501</t>
  </si>
  <si>
    <t>曹淑娉</t>
  </si>
  <si>
    <t>020032625</t>
  </si>
  <si>
    <t>王慧梅</t>
  </si>
  <si>
    <t>020032819</t>
  </si>
  <si>
    <t>贾伟</t>
  </si>
  <si>
    <t>020033030</t>
  </si>
  <si>
    <t>020033909</t>
  </si>
  <si>
    <t>高婷</t>
  </si>
  <si>
    <t>020031823</t>
  </si>
  <si>
    <t>李凤佳</t>
  </si>
  <si>
    <t>020034303</t>
  </si>
  <si>
    <t>田燕杰</t>
  </si>
  <si>
    <t>020023021</t>
  </si>
  <si>
    <t>傅小语</t>
  </si>
  <si>
    <t>020032215</t>
  </si>
  <si>
    <t>邬雨蒙</t>
  </si>
  <si>
    <t>020032726</t>
  </si>
  <si>
    <t>韩金晓</t>
  </si>
  <si>
    <t>020031308</t>
  </si>
  <si>
    <t>020030404</t>
  </si>
  <si>
    <t>张玉</t>
  </si>
  <si>
    <t>020031220</t>
  </si>
  <si>
    <t>李明卿</t>
  </si>
  <si>
    <t>020032914</t>
  </si>
  <si>
    <t>贺如仪</t>
  </si>
  <si>
    <t>020034020</t>
  </si>
  <si>
    <t>张晓丽</t>
  </si>
  <si>
    <t>020033914</t>
  </si>
  <si>
    <t>吴云菲</t>
  </si>
  <si>
    <t>020034109</t>
  </si>
  <si>
    <t>鲍丰婷</t>
  </si>
  <si>
    <t>020034113</t>
  </si>
  <si>
    <t>020034129</t>
  </si>
  <si>
    <t>解青青</t>
  </si>
  <si>
    <t>020031703</t>
  </si>
  <si>
    <t>王欣</t>
  </si>
  <si>
    <t>020033622</t>
  </si>
  <si>
    <t>李佳佳</t>
  </si>
  <si>
    <t>020022921</t>
  </si>
  <si>
    <t>张林</t>
  </si>
  <si>
    <t>020030627</t>
  </si>
  <si>
    <t>贾海园</t>
  </si>
  <si>
    <t>020033629</t>
  </si>
  <si>
    <t>王艺霖</t>
  </si>
  <si>
    <t>020022914</t>
  </si>
  <si>
    <t>耿凯凯</t>
  </si>
  <si>
    <t>020032620</t>
  </si>
  <si>
    <t>王晴</t>
  </si>
  <si>
    <t>020033502</t>
  </si>
  <si>
    <t>韩晓彩</t>
  </si>
  <si>
    <t>020033928</t>
  </si>
  <si>
    <t>赵露露</t>
  </si>
  <si>
    <t>020030808</t>
  </si>
  <si>
    <t>赵雪</t>
  </si>
  <si>
    <t>020031217</t>
  </si>
  <si>
    <t>岳慧心</t>
  </si>
  <si>
    <t>020032621</t>
  </si>
  <si>
    <t>匡燕</t>
  </si>
  <si>
    <t>020032624</t>
  </si>
  <si>
    <t>徐流流</t>
  </si>
  <si>
    <t>020033828</t>
  </si>
  <si>
    <t>盖瑞雪</t>
  </si>
  <si>
    <t>020023013</t>
  </si>
  <si>
    <t>卢佳宁</t>
  </si>
  <si>
    <t>020030822</t>
  </si>
  <si>
    <t>020033802</t>
  </si>
  <si>
    <t>于玉珊</t>
  </si>
  <si>
    <t>020030517</t>
  </si>
  <si>
    <t>崔晓晶</t>
  </si>
  <si>
    <t>020031030</t>
  </si>
  <si>
    <t>王丽红</t>
  </si>
  <si>
    <t>020031512</t>
  </si>
  <si>
    <t>穆雨晴</t>
  </si>
  <si>
    <t>020032929</t>
  </si>
  <si>
    <t>胡竞予</t>
  </si>
  <si>
    <t>020023023</t>
  </si>
  <si>
    <t>孙婕</t>
  </si>
  <si>
    <t>020030807</t>
  </si>
  <si>
    <t>张悦</t>
  </si>
  <si>
    <t>020032302</t>
  </si>
  <si>
    <t>孙延翠</t>
  </si>
  <si>
    <t>020031128</t>
  </si>
  <si>
    <t>王秀</t>
  </si>
  <si>
    <t>020032928</t>
  </si>
  <si>
    <t>李超</t>
  </si>
  <si>
    <t>020033213</t>
  </si>
  <si>
    <t>李鑫</t>
  </si>
  <si>
    <t>020031906</t>
  </si>
  <si>
    <t>谢浩</t>
  </si>
  <si>
    <t>020033216</t>
  </si>
  <si>
    <t>赵嘉怡</t>
  </si>
  <si>
    <t>020033906</t>
  </si>
  <si>
    <t>季金华</t>
  </si>
  <si>
    <t>020033518</t>
  </si>
  <si>
    <t>黄惠荣</t>
  </si>
  <si>
    <t>020032005</t>
  </si>
  <si>
    <t>李欣</t>
  </si>
  <si>
    <t>020030607</t>
  </si>
  <si>
    <t>杨洪艳</t>
  </si>
  <si>
    <t>020031312</t>
  </si>
  <si>
    <t>赵一丹</t>
  </si>
  <si>
    <t>020032128</t>
  </si>
  <si>
    <t>袁洪烈</t>
  </si>
  <si>
    <t>020032526</t>
  </si>
  <si>
    <t>胡明月</t>
  </si>
  <si>
    <t>020032902</t>
  </si>
  <si>
    <t>许东虹</t>
  </si>
  <si>
    <t>020033704</t>
  </si>
  <si>
    <t>姜笑笑</t>
  </si>
  <si>
    <t>020033726</t>
  </si>
  <si>
    <t>秦晓璇</t>
  </si>
  <si>
    <t>020031009</t>
  </si>
  <si>
    <t>逄晓雯</t>
  </si>
  <si>
    <t>020031526</t>
  </si>
  <si>
    <t>020032701</t>
  </si>
  <si>
    <t>王文文</t>
  </si>
  <si>
    <t>020032728</t>
  </si>
  <si>
    <t>020033113</t>
  </si>
  <si>
    <t>孟娟</t>
  </si>
  <si>
    <t>020034121</t>
  </si>
  <si>
    <t>刘洁</t>
  </si>
  <si>
    <t>020022919</t>
  </si>
  <si>
    <t>马骁</t>
  </si>
  <si>
    <t>020033303</t>
  </si>
  <si>
    <t>殷建梅</t>
  </si>
  <si>
    <t>020030302</t>
  </si>
  <si>
    <t>刘利利</t>
  </si>
  <si>
    <t>020031120</t>
  </si>
  <si>
    <t>张洁</t>
  </si>
  <si>
    <t>孙莹</t>
  </si>
  <si>
    <t>020032127</t>
  </si>
  <si>
    <t>王臻</t>
  </si>
  <si>
    <t>020033021</t>
  </si>
  <si>
    <t>孙赛玉</t>
  </si>
  <si>
    <t>020034427</t>
  </si>
  <si>
    <t>张玉颖</t>
  </si>
  <si>
    <t>020030430</t>
  </si>
  <si>
    <t>高潇纾</t>
  </si>
  <si>
    <t>020032026</t>
  </si>
  <si>
    <t>020033005</t>
  </si>
  <si>
    <t>呼敏</t>
  </si>
  <si>
    <t>020033927</t>
  </si>
  <si>
    <t>叶子仪</t>
  </si>
  <si>
    <t>020030728</t>
  </si>
  <si>
    <t>范艳琦</t>
  </si>
  <si>
    <t>020032829</t>
  </si>
  <si>
    <t>贾丽梅</t>
  </si>
  <si>
    <t>020033921</t>
  </si>
  <si>
    <t>臧婧雅</t>
  </si>
  <si>
    <t>020033125</t>
  </si>
  <si>
    <t>于露露</t>
  </si>
  <si>
    <t>020033210</t>
  </si>
  <si>
    <t>丁琳</t>
  </si>
  <si>
    <t>020034005</t>
  </si>
  <si>
    <t>王娣</t>
  </si>
  <si>
    <t>020034028</t>
  </si>
  <si>
    <t>王杰杰</t>
  </si>
  <si>
    <t>020033920</t>
  </si>
  <si>
    <t>李燕辉</t>
  </si>
  <si>
    <t>020031018</t>
  </si>
  <si>
    <t>020031115</t>
  </si>
  <si>
    <t>刘雪茹</t>
  </si>
  <si>
    <t>020032024</t>
  </si>
  <si>
    <t>隋玲珑</t>
  </si>
  <si>
    <t>020033127</t>
  </si>
  <si>
    <t>刘丽丽</t>
  </si>
  <si>
    <t>020033214</t>
  </si>
  <si>
    <t>张萌</t>
  </si>
  <si>
    <t>020034108</t>
  </si>
  <si>
    <t>宋伟玲</t>
  </si>
  <si>
    <t>020034209</t>
  </si>
  <si>
    <t>王永兰</t>
  </si>
  <si>
    <t>020030324</t>
  </si>
  <si>
    <t>王国书</t>
  </si>
  <si>
    <t>020031628</t>
  </si>
  <si>
    <t>卢芳</t>
  </si>
  <si>
    <t>020032401</t>
  </si>
  <si>
    <t>范芸玮</t>
  </si>
  <si>
    <t>020032807</t>
  </si>
  <si>
    <t>020033115</t>
  </si>
  <si>
    <t>郑文彩</t>
  </si>
  <si>
    <t>020022911</t>
  </si>
  <si>
    <t>020030314</t>
  </si>
  <si>
    <t>管静</t>
  </si>
  <si>
    <t>020030411</t>
  </si>
  <si>
    <t>汪会娟</t>
  </si>
  <si>
    <t>020030602</t>
  </si>
  <si>
    <t>020030918</t>
  </si>
  <si>
    <t>单涵威</t>
  </si>
  <si>
    <t>020031226</t>
  </si>
  <si>
    <t>贺丹丹</t>
  </si>
  <si>
    <t>020032509</t>
  </si>
  <si>
    <t>邢莹莹</t>
  </si>
  <si>
    <t>020023004</t>
  </si>
  <si>
    <t>李金婷</t>
  </si>
  <si>
    <t>020030827</t>
  </si>
  <si>
    <t>孙珂</t>
  </si>
  <si>
    <t>020032205</t>
  </si>
  <si>
    <t>辛凤军</t>
  </si>
  <si>
    <t>020033207</t>
  </si>
  <si>
    <t>王燕红</t>
  </si>
  <si>
    <t>020033712</t>
  </si>
  <si>
    <t>付丽萍</t>
  </si>
  <si>
    <t>020022908</t>
  </si>
  <si>
    <t>韩婧</t>
  </si>
  <si>
    <t>020031410</t>
  </si>
  <si>
    <t>王兆辉</t>
  </si>
  <si>
    <t>020032115</t>
  </si>
  <si>
    <t>王锴玥</t>
  </si>
  <si>
    <t>020032604</t>
  </si>
  <si>
    <t>王艳蕊</t>
  </si>
  <si>
    <t>020030601</t>
  </si>
  <si>
    <t>任英姿</t>
  </si>
  <si>
    <t>020031917</t>
  </si>
  <si>
    <t>焦蕊</t>
  </si>
  <si>
    <t>020032424</t>
  </si>
  <si>
    <t>刘晓慧</t>
  </si>
  <si>
    <t>020033330</t>
  </si>
  <si>
    <t>宋玉</t>
  </si>
  <si>
    <t>020034110</t>
  </si>
  <si>
    <t>刘晓敏</t>
  </si>
  <si>
    <t>020030606</t>
  </si>
  <si>
    <t>李婉玲</t>
  </si>
  <si>
    <t>020030710</t>
  </si>
  <si>
    <t>王敬君</t>
  </si>
  <si>
    <t>020031529</t>
  </si>
  <si>
    <t>韩梦飞</t>
  </si>
  <si>
    <t>020033625</t>
  </si>
  <si>
    <t>李宗艳</t>
  </si>
  <si>
    <t>020030213</t>
  </si>
  <si>
    <t>孙筱琪</t>
  </si>
  <si>
    <t>020032229</t>
  </si>
  <si>
    <t>崔喆</t>
  </si>
  <si>
    <t>020031421</t>
  </si>
  <si>
    <t>王琳琳</t>
  </si>
  <si>
    <t>020032102</t>
  </si>
  <si>
    <t>020032104</t>
  </si>
  <si>
    <t>丁相艳</t>
  </si>
  <si>
    <t>020032426</t>
  </si>
  <si>
    <t>李淑媛</t>
  </si>
  <si>
    <t>020022918</t>
  </si>
  <si>
    <t>020031118</t>
  </si>
  <si>
    <t>朱凤姣</t>
  </si>
  <si>
    <t>020033329</t>
  </si>
  <si>
    <t>董苗苗</t>
  </si>
  <si>
    <t>020034114</t>
  </si>
  <si>
    <t>史婷婷</t>
  </si>
  <si>
    <t>020031502</t>
  </si>
  <si>
    <t>刘国凤</t>
  </si>
  <si>
    <t>020032901</t>
  </si>
  <si>
    <t>李沛昱</t>
  </si>
  <si>
    <t>020030206</t>
  </si>
  <si>
    <t>郭恒秀</t>
  </si>
  <si>
    <t>020030626</t>
  </si>
  <si>
    <t>季旸旸</t>
  </si>
  <si>
    <t>020030709</t>
  </si>
  <si>
    <t>周晓薇</t>
  </si>
  <si>
    <t>020023028</t>
  </si>
  <si>
    <t>牟梦阳</t>
  </si>
  <si>
    <t>020031007</t>
  </si>
  <si>
    <t>赵千惠</t>
  </si>
  <si>
    <t>020031124</t>
  </si>
  <si>
    <t>李娟</t>
  </si>
  <si>
    <t>020031828</t>
  </si>
  <si>
    <t>徐立晖</t>
  </si>
  <si>
    <t>020031829</t>
  </si>
  <si>
    <t>020032028</t>
  </si>
  <si>
    <t>周晓婷</t>
  </si>
  <si>
    <t>020034301</t>
  </si>
  <si>
    <t>020031001</t>
  </si>
  <si>
    <t>020032406</t>
  </si>
  <si>
    <t>臧希雅</t>
  </si>
  <si>
    <t>020030125</t>
  </si>
  <si>
    <t>刘雅</t>
  </si>
  <si>
    <t>020030707</t>
  </si>
  <si>
    <t>张淑倩</t>
  </si>
  <si>
    <t>020031602</t>
  </si>
  <si>
    <t>潘文琪</t>
  </si>
  <si>
    <t>020033024</t>
  </si>
  <si>
    <t>张晓玉</t>
  </si>
  <si>
    <t>020030111</t>
  </si>
  <si>
    <t>郭秀梅</t>
  </si>
  <si>
    <t>020032230</t>
  </si>
  <si>
    <t>段明珍</t>
  </si>
  <si>
    <t>020032911</t>
  </si>
  <si>
    <t>020033301</t>
  </si>
  <si>
    <t>游文熠</t>
  </si>
  <si>
    <t>020033325</t>
  </si>
  <si>
    <t>安续荣</t>
  </si>
  <si>
    <t>020034002</t>
  </si>
  <si>
    <t>毛元双</t>
  </si>
  <si>
    <t>020030207</t>
  </si>
  <si>
    <t>张莉</t>
  </si>
  <si>
    <t>020030423</t>
  </si>
  <si>
    <t>刘增娟</t>
  </si>
  <si>
    <t>020030621</t>
  </si>
  <si>
    <t>王慧丽</t>
  </si>
  <si>
    <t>020031111</t>
  </si>
  <si>
    <t>王雪铭</t>
  </si>
  <si>
    <t>020032320</t>
  </si>
  <si>
    <t>邢倩倩</t>
  </si>
  <si>
    <t>020032719</t>
  </si>
  <si>
    <t>郑文丽</t>
  </si>
  <si>
    <t>020023012</t>
  </si>
  <si>
    <t>王彦卿</t>
  </si>
  <si>
    <t>020030622</t>
  </si>
  <si>
    <t>冉静汝</t>
  </si>
  <si>
    <t>020031201</t>
  </si>
  <si>
    <t>薛赛梅</t>
  </si>
  <si>
    <t>020031522</t>
  </si>
  <si>
    <t>谢永敏</t>
  </si>
  <si>
    <t>020032904</t>
  </si>
  <si>
    <t>李小坤</t>
  </si>
  <si>
    <t>020033322</t>
  </si>
  <si>
    <t>刘欣</t>
  </si>
  <si>
    <t>020033613</t>
  </si>
  <si>
    <t>邢雪</t>
  </si>
  <si>
    <t>020033826</t>
  </si>
  <si>
    <t>王梦茹</t>
  </si>
  <si>
    <t>020022905</t>
  </si>
  <si>
    <t>冷晓聪</t>
  </si>
  <si>
    <t>020031506</t>
  </si>
  <si>
    <t>李秀英</t>
  </si>
  <si>
    <t>020031716</t>
  </si>
  <si>
    <t>于一芳</t>
  </si>
  <si>
    <t>020032820</t>
  </si>
  <si>
    <t>王红红</t>
  </si>
  <si>
    <t>020033420</t>
  </si>
  <si>
    <t>刘丽沙</t>
  </si>
  <si>
    <t>020032027</t>
  </si>
  <si>
    <t>王安妮</t>
  </si>
  <si>
    <t>020032811</t>
  </si>
  <si>
    <t>郭佳</t>
  </si>
  <si>
    <t>020034104</t>
  </si>
  <si>
    <t>聂竹晴</t>
  </si>
  <si>
    <t>020032204</t>
  </si>
  <si>
    <t>马梦露</t>
  </si>
  <si>
    <t>020032825</t>
  </si>
  <si>
    <t>于孟娜</t>
  </si>
  <si>
    <t>020033009</t>
  </si>
  <si>
    <t>杨洁</t>
  </si>
  <si>
    <t>020033830</t>
  </si>
  <si>
    <t>孙朋</t>
  </si>
  <si>
    <t>020023010</t>
  </si>
  <si>
    <t>赵得梅</t>
  </si>
  <si>
    <t>020030403</t>
  </si>
  <si>
    <t>宋丽梅</t>
  </si>
  <si>
    <t>020032630</t>
  </si>
  <si>
    <t>李鑫瑜</t>
  </si>
  <si>
    <t>020033530</t>
  </si>
  <si>
    <t>詹敏</t>
  </si>
  <si>
    <t>020034509</t>
  </si>
  <si>
    <t>王昕怡</t>
  </si>
  <si>
    <t>020030617</t>
  </si>
  <si>
    <t>于晓丽</t>
  </si>
  <si>
    <t>020030713</t>
  </si>
  <si>
    <t>李召霞</t>
  </si>
  <si>
    <t>020031509</t>
  </si>
  <si>
    <t>苏文爽</t>
  </si>
  <si>
    <t>020031708</t>
  </si>
  <si>
    <t>王文静</t>
  </si>
  <si>
    <t>020032629</t>
  </si>
  <si>
    <t>沈丽雯</t>
  </si>
  <si>
    <t>020032805</t>
  </si>
  <si>
    <t>袁瑞云</t>
  </si>
  <si>
    <t>020033916</t>
  </si>
  <si>
    <t>020032228</t>
  </si>
  <si>
    <t>王甜甜</t>
  </si>
  <si>
    <t>020033108</t>
  </si>
  <si>
    <t>张晓</t>
  </si>
  <si>
    <t>020022904</t>
  </si>
  <si>
    <t>王泽茜</t>
  </si>
  <si>
    <t>020023007</t>
  </si>
  <si>
    <t>王孖玉</t>
  </si>
  <si>
    <t>020031725</t>
  </si>
  <si>
    <t>赵金玲</t>
  </si>
  <si>
    <t>020033223</t>
  </si>
  <si>
    <t>代会英</t>
  </si>
  <si>
    <t>020034120</t>
  </si>
  <si>
    <t>张晴晴</t>
  </si>
  <si>
    <t>020032516</t>
  </si>
  <si>
    <t>韩正红</t>
  </si>
  <si>
    <t>020033407</t>
  </si>
  <si>
    <t>林子琪</t>
  </si>
  <si>
    <t>020033719</t>
  </si>
  <si>
    <t>张心妍</t>
  </si>
  <si>
    <t>020023003</t>
  </si>
  <si>
    <t>梁金瑶</t>
  </si>
  <si>
    <t>020031430</t>
  </si>
  <si>
    <t>刘洋</t>
  </si>
  <si>
    <t>020032030</t>
  </si>
  <si>
    <t>乔梦蕾</t>
  </si>
  <si>
    <t>020030122</t>
  </si>
  <si>
    <t>孙应新</t>
  </si>
  <si>
    <t>020032601</t>
  </si>
  <si>
    <t>鞠云姬</t>
  </si>
  <si>
    <t>020032704</t>
  </si>
  <si>
    <t>孙慧芳</t>
  </si>
  <si>
    <t>020033713</t>
  </si>
  <si>
    <t>隋亚娣</t>
  </si>
  <si>
    <t>020034116</t>
  </si>
  <si>
    <t>郭燕</t>
  </si>
  <si>
    <t>020022929</t>
  </si>
  <si>
    <t>彭磅磅</t>
  </si>
  <si>
    <t>020030406</t>
  </si>
  <si>
    <t>020031426</t>
  </si>
  <si>
    <t>徐娜</t>
  </si>
  <si>
    <t>020032130</t>
  </si>
  <si>
    <t>曹婧婧</t>
  </si>
  <si>
    <t>020033710</t>
  </si>
  <si>
    <t>唐琦</t>
  </si>
  <si>
    <t>020034217</t>
  </si>
  <si>
    <t>卢宁</t>
  </si>
  <si>
    <t>020033926</t>
  </si>
  <si>
    <t>祝学凤</t>
  </si>
  <si>
    <t>020030530</t>
  </si>
  <si>
    <t>孙乐琪</t>
  </si>
  <si>
    <t>020032219</t>
  </si>
  <si>
    <t>王迎春</t>
  </si>
  <si>
    <t>020032303</t>
  </si>
  <si>
    <t>赵春燕</t>
  </si>
  <si>
    <t>020032311</t>
  </si>
  <si>
    <t>孟凌宇</t>
  </si>
  <si>
    <t>020023024</t>
  </si>
  <si>
    <t>马超平</t>
  </si>
  <si>
    <t>020031023</t>
  </si>
  <si>
    <t>高璐瑶</t>
  </si>
  <si>
    <t>020033919</t>
  </si>
  <si>
    <t>020030219</t>
  </si>
  <si>
    <t>020031322</t>
  </si>
  <si>
    <t>罗秀明</t>
  </si>
  <si>
    <t>020031611</t>
  </si>
  <si>
    <t>田雪</t>
  </si>
  <si>
    <t>020032925</t>
  </si>
  <si>
    <t>020034112</t>
  </si>
  <si>
    <t>张玉凤</t>
  </si>
  <si>
    <t>020032002</t>
  </si>
  <si>
    <t>王文娟</t>
  </si>
  <si>
    <t>020030229</t>
  </si>
  <si>
    <t>赵摇摇</t>
  </si>
  <si>
    <t>020033229</t>
  </si>
  <si>
    <t>王靖</t>
  </si>
  <si>
    <t>020033307</t>
  </si>
  <si>
    <t>张杰</t>
  </si>
  <si>
    <t>020030718</t>
  </si>
  <si>
    <t>李阳</t>
  </si>
  <si>
    <t>020033026</t>
  </si>
  <si>
    <t>赵秀峰</t>
  </si>
  <si>
    <t>020033817</t>
  </si>
  <si>
    <t>侯凯伦</t>
  </si>
  <si>
    <t>020023008</t>
  </si>
  <si>
    <t>焦婷婷</t>
  </si>
  <si>
    <t>020032404</t>
  </si>
  <si>
    <t>郝金花</t>
  </si>
  <si>
    <t>020032729</t>
  </si>
  <si>
    <t>魏宗芝</t>
  </si>
  <si>
    <t>020033413</t>
  </si>
  <si>
    <t>王业君</t>
  </si>
  <si>
    <t>020033907</t>
  </si>
  <si>
    <t>袁玲</t>
  </si>
  <si>
    <t>020023016</t>
  </si>
  <si>
    <t>马翠君</t>
  </si>
  <si>
    <t>020030305</t>
  </si>
  <si>
    <t>孙倩倩</t>
  </si>
  <si>
    <t>020030506</t>
  </si>
  <si>
    <t>张媛</t>
  </si>
  <si>
    <t>020030715</t>
  </si>
  <si>
    <t>王英鹏</t>
  </si>
  <si>
    <t>020030722</t>
  </si>
  <si>
    <t>李坤阳</t>
  </si>
  <si>
    <t>020031105</t>
  </si>
  <si>
    <t>朱淑霞</t>
  </si>
  <si>
    <t>020031213</t>
  </si>
  <si>
    <t>李丽娜</t>
  </si>
  <si>
    <t>020032920</t>
  </si>
  <si>
    <t>宿国玲</t>
  </si>
  <si>
    <t>020033130</t>
  </si>
  <si>
    <t>020033201</t>
  </si>
  <si>
    <t>牟晓梅</t>
  </si>
  <si>
    <t>020033805</t>
  </si>
  <si>
    <t>刘慧</t>
  </si>
  <si>
    <t>020034008</t>
  </si>
  <si>
    <t>王倩</t>
  </si>
  <si>
    <t>020031005</t>
  </si>
  <si>
    <t>卢苗苗</t>
  </si>
  <si>
    <t>020031117</t>
  </si>
  <si>
    <t>赵淑娟</t>
  </si>
  <si>
    <t>020031624</t>
  </si>
  <si>
    <t>李文静</t>
  </si>
  <si>
    <t>020032502</t>
  </si>
  <si>
    <t>刘春梅</t>
  </si>
  <si>
    <t>020032513</t>
  </si>
  <si>
    <t>徐飞飞</t>
  </si>
  <si>
    <t>020033126</t>
  </si>
  <si>
    <t>周敏敏</t>
  </si>
  <si>
    <t>020034003</t>
  </si>
  <si>
    <t>程春雨</t>
  </si>
  <si>
    <t>历史</t>
  </si>
  <si>
    <t>是</t>
  </si>
  <si>
    <t>递补</t>
  </si>
  <si>
    <t>语文</t>
  </si>
  <si>
    <t>生物</t>
  </si>
  <si>
    <t>地理</t>
  </si>
  <si>
    <t>幼儿园</t>
  </si>
  <si>
    <t>韩梦秋</t>
  </si>
  <si>
    <t>020012716</t>
  </si>
  <si>
    <t>徐加帅</t>
  </si>
  <si>
    <t>020012812</t>
  </si>
  <si>
    <t>闫冉</t>
  </si>
  <si>
    <t>020011412</t>
  </si>
  <si>
    <t>刘丛丛</t>
  </si>
  <si>
    <t>020031826</t>
  </si>
  <si>
    <t>付一杉</t>
  </si>
  <si>
    <t>020033111</t>
  </si>
  <si>
    <t>牛雪祺</t>
  </si>
  <si>
    <t>020033317</t>
  </si>
  <si>
    <t>孙培培</t>
  </si>
  <si>
    <t>面试成绩</t>
  </si>
  <si>
    <t>备注</t>
  </si>
  <si>
    <r>
      <t>8</t>
    </r>
    <r>
      <rPr>
        <sz val="11"/>
        <color indexed="8"/>
        <rFont val="宋体"/>
        <family val="0"/>
      </rPr>
      <t>1.22</t>
    </r>
  </si>
  <si>
    <r>
      <t>8</t>
    </r>
    <r>
      <rPr>
        <sz val="11"/>
        <color indexed="8"/>
        <rFont val="宋体"/>
        <family val="0"/>
      </rPr>
      <t>5.30</t>
    </r>
  </si>
  <si>
    <r>
      <t>8</t>
    </r>
    <r>
      <rPr>
        <sz val="11"/>
        <color indexed="8"/>
        <rFont val="宋体"/>
        <family val="0"/>
      </rPr>
      <t>3.78</t>
    </r>
  </si>
  <si>
    <t>72.5</t>
  </si>
  <si>
    <t>笔试成绩</t>
  </si>
  <si>
    <t>笔试成绩</t>
  </si>
  <si>
    <t>总成绩</t>
  </si>
  <si>
    <t>86.66</t>
  </si>
  <si>
    <t>89.30</t>
  </si>
  <si>
    <t>90.38</t>
  </si>
  <si>
    <t>86.40</t>
  </si>
  <si>
    <t>82.38</t>
  </si>
  <si>
    <t>86.64</t>
  </si>
  <si>
    <t>88.46</t>
  </si>
  <si>
    <t>孟海霞</t>
  </si>
  <si>
    <t>78.5</t>
  </si>
  <si>
    <t>67.5</t>
  </si>
  <si>
    <t>52.5</t>
  </si>
  <si>
    <t>50</t>
  </si>
  <si>
    <t>59.5</t>
  </si>
  <si>
    <t>48</t>
  </si>
  <si>
    <t>54</t>
  </si>
  <si>
    <t>58.5</t>
  </si>
  <si>
    <t>61</t>
  </si>
  <si>
    <t>55.5</t>
  </si>
  <si>
    <t>地理</t>
  </si>
  <si>
    <t>是</t>
  </si>
  <si>
    <t>地理</t>
  </si>
  <si>
    <t>是</t>
  </si>
  <si>
    <t>地理</t>
  </si>
  <si>
    <t>是</t>
  </si>
  <si>
    <t>地理</t>
  </si>
  <si>
    <t>地理</t>
  </si>
  <si>
    <t>地理</t>
  </si>
  <si>
    <t>地理</t>
  </si>
  <si>
    <t>87.5</t>
  </si>
  <si>
    <t>86</t>
  </si>
  <si>
    <t>84.5</t>
  </si>
  <si>
    <t>83.5</t>
  </si>
  <si>
    <t>82.5</t>
  </si>
  <si>
    <t>82</t>
  </si>
  <si>
    <t>81.5</t>
  </si>
  <si>
    <t>81</t>
  </si>
  <si>
    <t>80.5</t>
  </si>
  <si>
    <t>79.5</t>
  </si>
  <si>
    <t>79</t>
  </si>
  <si>
    <t>78</t>
  </si>
  <si>
    <t>77.5</t>
  </si>
  <si>
    <t>77</t>
  </si>
  <si>
    <t>76.5</t>
  </si>
  <si>
    <t>76</t>
  </si>
  <si>
    <t>75.5</t>
  </si>
  <si>
    <t>75</t>
  </si>
  <si>
    <t>89</t>
  </si>
  <si>
    <t>84</t>
  </si>
  <si>
    <t>74.5</t>
  </si>
  <si>
    <t>74</t>
  </si>
  <si>
    <t>70</t>
  </si>
  <si>
    <t>64.1</t>
  </si>
  <si>
    <t>62.3</t>
  </si>
  <si>
    <t>61.6</t>
  </si>
  <si>
    <t>71</t>
  </si>
  <si>
    <t>73.5</t>
  </si>
  <si>
    <t>72</t>
  </si>
  <si>
    <t>面试成绩</t>
  </si>
  <si>
    <t>名次</t>
  </si>
  <si>
    <t>总成绩</t>
  </si>
  <si>
    <t>是否进入
考察体检范围</t>
  </si>
  <si>
    <t>2020年寒亭区公开招聘事业编制和人员控制总量备案幼儿园教师总成绩
（考点一：寒亭区杨家埠小学）</t>
  </si>
  <si>
    <r>
      <t>2020</t>
    </r>
    <r>
      <rPr>
        <b/>
        <sz val="14"/>
        <rFont val="宋体"/>
        <family val="0"/>
      </rPr>
      <t>年寒亭区公开招聘事业编制和人员控制总量备案幼儿园教师总成绩
（考点二：潍坊文昌中学）</t>
    </r>
  </si>
  <si>
    <t>修正后面试成绩</t>
  </si>
  <si>
    <t>控制总量备案人员</t>
  </si>
  <si>
    <t>事业编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</si>
</sst>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0;[Red]0.00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4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9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10" fillId="15" borderId="7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9" fillId="4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16" fillId="3" borderId="6" applyNumberForma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7" fillId="0" borderId="11" xfId="564" applyFont="1" applyBorder="1" applyAlignment="1">
      <alignment horizontal="center"/>
      <protection/>
    </xf>
    <xf numFmtId="49" fontId="0" fillId="0" borderId="12" xfId="565" applyNumberFormat="1" applyFont="1" applyBorder="1" applyAlignment="1">
      <alignment horizontal="center" vertical="center" wrapText="1"/>
      <protection/>
    </xf>
    <xf numFmtId="49" fontId="0" fillId="0" borderId="13" xfId="510" applyNumberFormat="1" applyFont="1" applyBorder="1" applyAlignment="1">
      <alignment horizontal="center" vertical="center" wrapText="1"/>
      <protection/>
    </xf>
    <xf numFmtId="49" fontId="0" fillId="0" borderId="13" xfId="510" applyNumberFormat="1" applyFont="1" applyFill="1" applyBorder="1" applyAlignment="1">
      <alignment horizontal="center" vertical="center" wrapText="1"/>
      <protection/>
    </xf>
    <xf numFmtId="49" fontId="0" fillId="0" borderId="14" xfId="51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0" fillId="0" borderId="15" xfId="565" applyNumberFormat="1" applyFont="1" applyBorder="1" applyAlignment="1">
      <alignment horizontal="center" vertical="center" wrapText="1"/>
      <protection/>
    </xf>
    <xf numFmtId="0" fontId="27" fillId="0" borderId="11" xfId="564" applyFont="1" applyFill="1" applyBorder="1" applyAlignment="1">
      <alignment horizontal="center"/>
      <protection/>
    </xf>
    <xf numFmtId="49" fontId="0" fillId="0" borderId="16" xfId="565" applyNumberFormat="1" applyFont="1" applyBorder="1" applyAlignment="1">
      <alignment horizontal="center" vertical="center" wrapText="1"/>
      <protection/>
    </xf>
    <xf numFmtId="49" fontId="0" fillId="0" borderId="16" xfId="510" applyNumberFormat="1" applyFont="1" applyBorder="1" applyAlignment="1">
      <alignment horizontal="center" vertical="center" wrapText="1"/>
      <protection/>
    </xf>
    <xf numFmtId="49" fontId="0" fillId="0" borderId="13" xfId="565" applyNumberFormat="1" applyFont="1" applyBorder="1" applyAlignment="1">
      <alignment horizontal="center" vertical="center" wrapText="1"/>
      <protection/>
    </xf>
    <xf numFmtId="49" fontId="0" fillId="0" borderId="16" xfId="510" applyNumberFormat="1" applyFont="1" applyFill="1" applyBorder="1" applyAlignment="1">
      <alignment horizontal="center" vertical="center" wrapText="1"/>
      <protection/>
    </xf>
    <xf numFmtId="49" fontId="0" fillId="0" borderId="11" xfId="510" applyNumberFormat="1" applyFont="1" applyFill="1" applyBorder="1" applyAlignment="1">
      <alignment horizontal="center" vertical="center" wrapText="1"/>
      <protection/>
    </xf>
    <xf numFmtId="49" fontId="0" fillId="0" borderId="17" xfId="565" applyNumberFormat="1" applyFont="1" applyBorder="1" applyAlignment="1">
      <alignment horizontal="center" vertical="center" wrapText="1"/>
      <protection/>
    </xf>
    <xf numFmtId="0" fontId="27" fillId="0" borderId="18" xfId="564" applyFont="1" applyBorder="1" applyAlignment="1">
      <alignment horizontal="center"/>
      <protection/>
    </xf>
    <xf numFmtId="49" fontId="0" fillId="0" borderId="19" xfId="565" applyNumberFormat="1" applyFont="1" applyBorder="1" applyAlignment="1">
      <alignment horizontal="center" vertical="center" wrapText="1"/>
      <protection/>
    </xf>
    <xf numFmtId="49" fontId="0" fillId="0" borderId="20" xfId="565" applyNumberFormat="1" applyFont="1" applyBorder="1" applyAlignment="1">
      <alignment horizontal="center" vertical="center" wrapText="1"/>
      <protection/>
    </xf>
    <xf numFmtId="49" fontId="0" fillId="0" borderId="18" xfId="510" applyNumberFormat="1" applyFont="1" applyFill="1" applyBorder="1" applyAlignment="1">
      <alignment horizontal="center" vertical="center" wrapText="1"/>
      <protection/>
    </xf>
    <xf numFmtId="0" fontId="2" fillId="0" borderId="11" xfId="564" applyFont="1" applyBorder="1" applyAlignment="1">
      <alignment horizontal="center"/>
      <protection/>
    </xf>
    <xf numFmtId="0" fontId="2" fillId="0" borderId="11" xfId="564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510" applyNumberFormat="1" applyFont="1" applyFill="1" applyBorder="1" applyAlignment="1">
      <alignment horizontal="center" vertical="center" wrapText="1"/>
      <protection/>
    </xf>
    <xf numFmtId="49" fontId="0" fillId="0" borderId="21" xfId="565" applyNumberFormat="1" applyFont="1" applyBorder="1" applyAlignment="1">
      <alignment horizontal="center" vertical="center" wrapText="1"/>
      <protection/>
    </xf>
    <xf numFmtId="49" fontId="0" fillId="0" borderId="22" xfId="510" applyNumberFormat="1" applyFont="1" applyFill="1" applyBorder="1" applyAlignment="1">
      <alignment horizontal="center" vertical="center" wrapText="1"/>
      <protection/>
    </xf>
    <xf numFmtId="0" fontId="0" fillId="0" borderId="23" xfId="510" applyFont="1" applyFill="1" applyBorder="1" applyAlignment="1">
      <alignment horizontal="center" vertical="center"/>
      <protection/>
    </xf>
    <xf numFmtId="49" fontId="0" fillId="0" borderId="24" xfId="510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514" applyNumberForma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178" fontId="0" fillId="0" borderId="11" xfId="567" applyNumberFormat="1" applyFont="1" applyBorder="1" applyAlignment="1">
      <alignment horizontal="center" vertical="center" wrapText="1"/>
      <protection/>
    </xf>
    <xf numFmtId="0" fontId="0" fillId="0" borderId="11" xfId="514" applyNumberFormat="1" applyFont="1" applyFill="1" applyBorder="1" applyAlignment="1">
      <alignment horizontal="center" vertical="center" wrapText="1"/>
      <protection/>
    </xf>
    <xf numFmtId="178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564" applyFont="1" applyFill="1" applyBorder="1" applyAlignment="1">
      <alignment horizontal="center"/>
      <protection/>
    </xf>
    <xf numFmtId="178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8" fontId="4" fillId="0" borderId="11" xfId="514" applyNumberFormat="1" applyFont="1" applyFill="1" applyBorder="1" applyAlignment="1">
      <alignment horizontal="center" vertical="center"/>
      <protection/>
    </xf>
    <xf numFmtId="178" fontId="2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514" applyNumberFormat="1" applyFont="1" applyFill="1" applyBorder="1" applyAlignment="1">
      <alignment horizontal="center" vertical="center"/>
      <protection/>
    </xf>
    <xf numFmtId="0" fontId="0" fillId="0" borderId="23" xfId="514" applyNumberFormat="1" applyFill="1" applyBorder="1" applyAlignment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1" xfId="565" applyNumberFormat="1" applyFont="1" applyBorder="1" applyAlignment="1">
      <alignment horizontal="center" vertical="center" wrapText="1"/>
      <protection/>
    </xf>
    <xf numFmtId="49" fontId="0" fillId="0" borderId="12" xfId="565" applyNumberFormat="1" applyFont="1" applyFill="1" applyBorder="1" applyAlignment="1">
      <alignment horizontal="center" vertical="center" wrapText="1"/>
      <protection/>
    </xf>
    <xf numFmtId="178" fontId="0" fillId="0" borderId="11" xfId="514" applyNumberFormat="1" applyFont="1" applyFill="1" applyBorder="1" applyAlignment="1">
      <alignment horizontal="center" vertical="center" wrapText="1"/>
      <protection/>
    </xf>
    <xf numFmtId="0" fontId="27" fillId="0" borderId="11" xfId="564" applyFill="1" applyBorder="1" applyAlignment="1">
      <alignment horizontal="center"/>
      <protection/>
    </xf>
    <xf numFmtId="178" fontId="0" fillId="0" borderId="11" xfId="567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11" xfId="575" applyNumberFormat="1" applyFont="1" applyFill="1" applyBorder="1" applyAlignment="1">
      <alignment horizontal="center" vertical="center" wrapText="1"/>
      <protection/>
    </xf>
    <xf numFmtId="0" fontId="2" fillId="0" borderId="11" xfId="514" applyNumberFormat="1" applyFont="1" applyFill="1" applyBorder="1" applyAlignment="1">
      <alignment horizontal="center" vertical="center" wrapText="1"/>
      <protection/>
    </xf>
    <xf numFmtId="0" fontId="2" fillId="0" borderId="0" xfId="564" applyFont="1" applyFill="1" applyAlignment="1">
      <alignment horizontal="center"/>
      <protection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0" fillId="0" borderId="17" xfId="510" applyNumberFormat="1" applyFont="1" applyFill="1" applyBorder="1" applyAlignment="1">
      <alignment horizontal="center" vertical="center" wrapText="1"/>
      <protection/>
    </xf>
    <xf numFmtId="49" fontId="0" fillId="0" borderId="26" xfId="510" applyNumberFormat="1" applyFont="1" applyFill="1" applyBorder="1" applyAlignment="1">
      <alignment horizontal="center" vertical="center" wrapText="1"/>
      <protection/>
    </xf>
    <xf numFmtId="49" fontId="0" fillId="0" borderId="20" xfId="510" applyNumberFormat="1" applyFont="1" applyFill="1" applyBorder="1" applyAlignment="1">
      <alignment horizontal="center" vertical="center" wrapText="1"/>
      <protection/>
    </xf>
    <xf numFmtId="49" fontId="0" fillId="0" borderId="25" xfId="510" applyNumberFormat="1" applyFont="1" applyFill="1" applyBorder="1" applyAlignment="1">
      <alignment horizontal="center" vertical="center" wrapText="1"/>
      <protection/>
    </xf>
    <xf numFmtId="49" fontId="0" fillId="0" borderId="12" xfId="510" applyNumberFormat="1" applyFont="1" applyFill="1" applyBorder="1" applyAlignment="1">
      <alignment horizontal="center" vertical="center" wrapText="1"/>
      <protection/>
    </xf>
    <xf numFmtId="49" fontId="0" fillId="0" borderId="28" xfId="510" applyNumberFormat="1" applyFont="1" applyFill="1" applyBorder="1" applyAlignment="1">
      <alignment horizontal="center" vertical="center" wrapText="1"/>
      <protection/>
    </xf>
    <xf numFmtId="0" fontId="27" fillId="0" borderId="23" xfId="564" applyFont="1" applyFill="1" applyBorder="1" applyAlignment="1">
      <alignment horizontal="center"/>
      <protection/>
    </xf>
    <xf numFmtId="49" fontId="0" fillId="0" borderId="29" xfId="510" applyNumberFormat="1" applyFont="1" applyFill="1" applyBorder="1" applyAlignment="1">
      <alignment horizontal="center" vertical="center" wrapText="1"/>
      <protection/>
    </xf>
    <xf numFmtId="49" fontId="0" fillId="0" borderId="21" xfId="510" applyNumberFormat="1" applyFont="1" applyFill="1" applyBorder="1" applyAlignment="1">
      <alignment horizontal="center" vertical="center" wrapText="1"/>
      <protection/>
    </xf>
    <xf numFmtId="49" fontId="0" fillId="0" borderId="11" xfId="511" applyNumberFormat="1" applyFont="1" applyFill="1" applyBorder="1" applyAlignment="1">
      <alignment horizontal="center" vertical="center" wrapText="1"/>
      <protection/>
    </xf>
    <xf numFmtId="0" fontId="0" fillId="0" borderId="11" xfId="577" applyFont="1" applyFill="1" applyBorder="1" applyAlignment="1">
      <alignment horizontal="center" vertical="center"/>
      <protection/>
    </xf>
    <xf numFmtId="0" fontId="3" fillId="0" borderId="30" xfId="0" applyFont="1" applyFill="1" applyBorder="1" applyAlignment="1">
      <alignment horizontal="center" vertical="center" wrapText="1"/>
    </xf>
  </cellXfs>
  <cellStyles count="9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2 3 2" xfId="21"/>
    <cellStyle name="20% - 强调文字颜色 1 2 2 3 2 2" xfId="22"/>
    <cellStyle name="20% - 强调文字颜色 1 2 2 3 3" xfId="23"/>
    <cellStyle name="20% - 强调文字颜色 1 2 2 4" xfId="24"/>
    <cellStyle name="20% - 强调文字颜色 1 2 2 4 2" xfId="25"/>
    <cellStyle name="20% - 强调文字颜色 1 2 2 5" xfId="26"/>
    <cellStyle name="20% - 强调文字颜色 1 2 3" xfId="27"/>
    <cellStyle name="20% - 强调文字颜色 1 2 3 2" xfId="28"/>
    <cellStyle name="20% - 强调文字颜色 1 2 3 2 2" xfId="29"/>
    <cellStyle name="20% - 强调文字颜色 1 2 3 2 2 2" xfId="30"/>
    <cellStyle name="20% - 强调文字颜色 1 2 3 2 3" xfId="31"/>
    <cellStyle name="20% - 强调文字颜色 1 2 3 3" xfId="32"/>
    <cellStyle name="20% - 强调文字颜色 1 2 4" xfId="33"/>
    <cellStyle name="20% - 强调文字颜色 1 3" xfId="34"/>
    <cellStyle name="20% - 强调文字颜色 2" xfId="35"/>
    <cellStyle name="20% - 强调文字颜色 2 2" xfId="36"/>
    <cellStyle name="20% - 强调文字颜色 2 2 2" xfId="37"/>
    <cellStyle name="20% - 强调文字颜色 2 2 2 2" xfId="38"/>
    <cellStyle name="20% - 强调文字颜色 2 2 2 2 2" xfId="39"/>
    <cellStyle name="20% - 强调文字颜色 2 2 2 3" xfId="40"/>
    <cellStyle name="20% - 强调文字颜色 2 2 2 3 2" xfId="41"/>
    <cellStyle name="20% - 强调文字颜色 2 2 2 3 2 2" xfId="42"/>
    <cellStyle name="20% - 强调文字颜色 2 2 2 3 3" xfId="43"/>
    <cellStyle name="20% - 强调文字颜色 2 2 2 4" xfId="44"/>
    <cellStyle name="20% - 强调文字颜色 2 2 2 4 2" xfId="45"/>
    <cellStyle name="20% - 强调文字颜色 2 2 2 5" xfId="46"/>
    <cellStyle name="20% - 强调文字颜色 2 2 3" xfId="47"/>
    <cellStyle name="20% - 强调文字颜色 2 2 3 2" xfId="48"/>
    <cellStyle name="20% - 强调文字颜色 2 2 3 2 2" xfId="49"/>
    <cellStyle name="20% - 强调文字颜色 2 2 3 2 2 2" xfId="50"/>
    <cellStyle name="20% - 强调文字颜色 2 2 3 2 3" xfId="51"/>
    <cellStyle name="20% - 强调文字颜色 2 2 3 3" xfId="52"/>
    <cellStyle name="20% - 强调文字颜色 2 2 4" xfId="53"/>
    <cellStyle name="20% - 强调文字颜色 2 3" xfId="54"/>
    <cellStyle name="20% - 强调文字颜色 3" xfId="55"/>
    <cellStyle name="20% - 强调文字颜色 3 2" xfId="56"/>
    <cellStyle name="20% - 强调文字颜色 3 2 2" xfId="57"/>
    <cellStyle name="20% - 强调文字颜色 3 2 2 2" xfId="58"/>
    <cellStyle name="20% - 强调文字颜色 3 2 2 2 2" xfId="59"/>
    <cellStyle name="20% - 强调文字颜色 3 2 2 3" xfId="60"/>
    <cellStyle name="20% - 强调文字颜色 3 2 2 3 2" xfId="61"/>
    <cellStyle name="20% - 强调文字颜色 3 2 2 3 2 2" xfId="62"/>
    <cellStyle name="20% - 强调文字颜色 3 2 2 3 3" xfId="63"/>
    <cellStyle name="20% - 强调文字颜色 3 2 2 4" xfId="64"/>
    <cellStyle name="20% - 强调文字颜色 3 2 2 4 2" xfId="65"/>
    <cellStyle name="20% - 强调文字颜色 3 2 2 5" xfId="66"/>
    <cellStyle name="20% - 强调文字颜色 3 2 3" xfId="67"/>
    <cellStyle name="20% - 强调文字颜色 3 2 3 2" xfId="68"/>
    <cellStyle name="20% - 强调文字颜色 3 2 3 2 2" xfId="69"/>
    <cellStyle name="20% - 强调文字颜色 3 2 3 2 2 2" xfId="70"/>
    <cellStyle name="20% - 强调文字颜色 3 2 3 2 3" xfId="71"/>
    <cellStyle name="20% - 强调文字颜色 3 2 3 3" xfId="72"/>
    <cellStyle name="20% - 强调文字颜色 3 2 4" xfId="73"/>
    <cellStyle name="20% - 强调文字颜色 3 3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2 2 2" xfId="79"/>
    <cellStyle name="20% - 强调文字颜色 4 2 2 3" xfId="80"/>
    <cellStyle name="20% - 强调文字颜色 4 2 2 3 2" xfId="81"/>
    <cellStyle name="20% - 强调文字颜色 4 2 2 3 2 2" xfId="82"/>
    <cellStyle name="20% - 强调文字颜色 4 2 2 3 3" xfId="83"/>
    <cellStyle name="20% - 强调文字颜色 4 2 2 4" xfId="84"/>
    <cellStyle name="20% - 强调文字颜色 4 2 2 4 2" xfId="85"/>
    <cellStyle name="20% - 强调文字颜色 4 2 2 5" xfId="86"/>
    <cellStyle name="20% - 强调文字颜色 4 2 3" xfId="87"/>
    <cellStyle name="20% - 强调文字颜色 4 2 3 2" xfId="88"/>
    <cellStyle name="20% - 强调文字颜色 4 2 3 2 2" xfId="89"/>
    <cellStyle name="20% - 强调文字颜色 4 2 3 2 2 2" xfId="90"/>
    <cellStyle name="20% - 强调文字颜色 4 2 3 2 3" xfId="91"/>
    <cellStyle name="20% - 强调文字颜色 4 2 3 3" xfId="92"/>
    <cellStyle name="20% - 强调文字颜色 4 2 4" xfId="93"/>
    <cellStyle name="20% - 强调文字颜色 4 3" xfId="94"/>
    <cellStyle name="20% - 强调文字颜色 5" xfId="95"/>
    <cellStyle name="20% - 强调文字颜色 5 2" xfId="96"/>
    <cellStyle name="20% - 强调文字颜色 5 2 2" xfId="97"/>
    <cellStyle name="20% - 强调文字颜色 5 2 2 2" xfId="98"/>
    <cellStyle name="20% - 强调文字颜色 5 2 2 2 2" xfId="99"/>
    <cellStyle name="20% - 强调文字颜色 5 2 2 3" xfId="100"/>
    <cellStyle name="20% - 强调文字颜色 5 2 2 3 2" xfId="101"/>
    <cellStyle name="20% - 强调文字颜色 5 2 2 3 2 2" xfId="102"/>
    <cellStyle name="20% - 强调文字颜色 5 2 2 3 3" xfId="103"/>
    <cellStyle name="20% - 强调文字颜色 5 2 2 4" xfId="104"/>
    <cellStyle name="20% - 强调文字颜色 5 2 2 4 2" xfId="105"/>
    <cellStyle name="20% - 强调文字颜色 5 2 2 5" xfId="106"/>
    <cellStyle name="20% - 强调文字颜色 5 2 3" xfId="107"/>
    <cellStyle name="20% - 强调文字颜色 5 2 3 2" xfId="108"/>
    <cellStyle name="20% - 强调文字颜色 5 2 3 2 2" xfId="109"/>
    <cellStyle name="20% - 强调文字颜色 5 2 3 2 2 2" xfId="110"/>
    <cellStyle name="20% - 强调文字颜色 5 2 3 2 3" xfId="111"/>
    <cellStyle name="20% - 强调文字颜色 5 2 3 3" xfId="112"/>
    <cellStyle name="20% - 强调文字颜色 5 2 4" xfId="113"/>
    <cellStyle name="20% - 强调文字颜色 5 3" xfId="114"/>
    <cellStyle name="20% - 强调文字颜色 6" xfId="115"/>
    <cellStyle name="20% - 强调文字颜色 6 2" xfId="116"/>
    <cellStyle name="20% - 强调文字颜色 6 2 2" xfId="117"/>
    <cellStyle name="20% - 强调文字颜色 6 2 2 2" xfId="118"/>
    <cellStyle name="20% - 强调文字颜色 6 2 2 2 2" xfId="119"/>
    <cellStyle name="20% - 强调文字颜色 6 2 2 3" xfId="120"/>
    <cellStyle name="20% - 强调文字颜色 6 2 2 3 2" xfId="121"/>
    <cellStyle name="20% - 强调文字颜色 6 2 2 3 2 2" xfId="122"/>
    <cellStyle name="20% - 强调文字颜色 6 2 2 3 3" xfId="123"/>
    <cellStyle name="20% - 强调文字颜色 6 2 2 4" xfId="124"/>
    <cellStyle name="20% - 强调文字颜色 6 2 2 4 2" xfId="125"/>
    <cellStyle name="20% - 强调文字颜色 6 2 2 5" xfId="126"/>
    <cellStyle name="20% - 强调文字颜色 6 2 3" xfId="127"/>
    <cellStyle name="20% - 强调文字颜色 6 2 3 2" xfId="128"/>
    <cellStyle name="20% - 强调文字颜色 6 2 3 2 2" xfId="129"/>
    <cellStyle name="20% - 强调文字颜色 6 2 3 2 2 2" xfId="130"/>
    <cellStyle name="20% - 强调文字颜色 6 2 3 2 3" xfId="131"/>
    <cellStyle name="20% - 强调文字颜色 6 2 3 3" xfId="132"/>
    <cellStyle name="20% - 强调文字颜色 6 2 4" xfId="133"/>
    <cellStyle name="20% - 强调文字颜色 6 3" xfId="134"/>
    <cellStyle name="40% - 强调文字颜色 1" xfId="135"/>
    <cellStyle name="40% - 强调文字颜色 1 2" xfId="136"/>
    <cellStyle name="40% - 强调文字颜色 1 2 2" xfId="137"/>
    <cellStyle name="40% - 强调文字颜色 1 2 2 2" xfId="138"/>
    <cellStyle name="40% - 强调文字颜色 1 2 2 2 2" xfId="139"/>
    <cellStyle name="40% - 强调文字颜色 1 2 2 3" xfId="140"/>
    <cellStyle name="40% - 强调文字颜色 1 2 2 3 2" xfId="141"/>
    <cellStyle name="40% - 强调文字颜色 1 2 2 3 2 2" xfId="142"/>
    <cellStyle name="40% - 强调文字颜色 1 2 2 3 3" xfId="143"/>
    <cellStyle name="40% - 强调文字颜色 1 2 2 4" xfId="144"/>
    <cellStyle name="40% - 强调文字颜色 1 2 2 4 2" xfId="145"/>
    <cellStyle name="40% - 强调文字颜色 1 2 2 5" xfId="146"/>
    <cellStyle name="40% - 强调文字颜色 1 2 3" xfId="147"/>
    <cellStyle name="40% - 强调文字颜色 1 2 3 2" xfId="148"/>
    <cellStyle name="40% - 强调文字颜色 1 2 3 2 2" xfId="149"/>
    <cellStyle name="40% - 强调文字颜色 1 2 3 2 2 2" xfId="150"/>
    <cellStyle name="40% - 强调文字颜色 1 2 3 2 3" xfId="151"/>
    <cellStyle name="40% - 强调文字颜色 1 2 3 3" xfId="152"/>
    <cellStyle name="40% - 强调文字颜色 1 2 4" xfId="153"/>
    <cellStyle name="40% - 强调文字颜色 1 3" xfId="154"/>
    <cellStyle name="40% - 强调文字颜色 2" xfId="155"/>
    <cellStyle name="40% - 强调文字颜色 2 2" xfId="156"/>
    <cellStyle name="40% - 强调文字颜色 2 2 2" xfId="157"/>
    <cellStyle name="40% - 强调文字颜色 2 2 2 2" xfId="158"/>
    <cellStyle name="40% - 强调文字颜色 2 2 2 2 2" xfId="159"/>
    <cellStyle name="40% - 强调文字颜色 2 2 2 3" xfId="160"/>
    <cellStyle name="40% - 强调文字颜色 2 2 2 3 2" xfId="161"/>
    <cellStyle name="40% - 强调文字颜色 2 2 2 3 2 2" xfId="162"/>
    <cellStyle name="40% - 强调文字颜色 2 2 2 3 3" xfId="163"/>
    <cellStyle name="40% - 强调文字颜色 2 2 2 4" xfId="164"/>
    <cellStyle name="40% - 强调文字颜色 2 2 2 4 2" xfId="165"/>
    <cellStyle name="40% - 强调文字颜色 2 2 2 5" xfId="166"/>
    <cellStyle name="40% - 强调文字颜色 2 2 3" xfId="167"/>
    <cellStyle name="40% - 强调文字颜色 2 2 3 2" xfId="168"/>
    <cellStyle name="40% - 强调文字颜色 2 2 3 2 2" xfId="169"/>
    <cellStyle name="40% - 强调文字颜色 2 2 3 2 2 2" xfId="170"/>
    <cellStyle name="40% - 强调文字颜色 2 2 3 2 3" xfId="171"/>
    <cellStyle name="40% - 强调文字颜色 2 2 3 3" xfId="172"/>
    <cellStyle name="40% - 强调文字颜色 2 2 4" xfId="173"/>
    <cellStyle name="40% - 强调文字颜色 2 3" xfId="174"/>
    <cellStyle name="40% - 强调文字颜色 3" xfId="175"/>
    <cellStyle name="40% - 强调文字颜色 3 2" xfId="176"/>
    <cellStyle name="40% - 强调文字颜色 3 2 2" xfId="177"/>
    <cellStyle name="40% - 强调文字颜色 3 2 2 2" xfId="178"/>
    <cellStyle name="40% - 强调文字颜色 3 2 2 2 2" xfId="179"/>
    <cellStyle name="40% - 强调文字颜色 3 2 2 3" xfId="180"/>
    <cellStyle name="40% - 强调文字颜色 3 2 2 3 2" xfId="181"/>
    <cellStyle name="40% - 强调文字颜色 3 2 2 3 2 2" xfId="182"/>
    <cellStyle name="40% - 强调文字颜色 3 2 2 3 3" xfId="183"/>
    <cellStyle name="40% - 强调文字颜色 3 2 2 4" xfId="184"/>
    <cellStyle name="40% - 强调文字颜色 3 2 2 4 2" xfId="185"/>
    <cellStyle name="40% - 强调文字颜色 3 2 2 5" xfId="186"/>
    <cellStyle name="40% - 强调文字颜色 3 2 3" xfId="187"/>
    <cellStyle name="40% - 强调文字颜色 3 2 3 2" xfId="188"/>
    <cellStyle name="40% - 强调文字颜色 3 2 3 2 2" xfId="189"/>
    <cellStyle name="40% - 强调文字颜色 3 2 3 2 2 2" xfId="190"/>
    <cellStyle name="40% - 强调文字颜色 3 2 3 2 3" xfId="191"/>
    <cellStyle name="40% - 强调文字颜色 3 2 3 3" xfId="192"/>
    <cellStyle name="40% - 强调文字颜色 3 2 4" xfId="193"/>
    <cellStyle name="40% - 强调文字颜色 3 3" xfId="194"/>
    <cellStyle name="40% - 强调文字颜色 4" xfId="195"/>
    <cellStyle name="40% - 强调文字颜色 4 2" xfId="196"/>
    <cellStyle name="40% - 强调文字颜色 4 2 2" xfId="197"/>
    <cellStyle name="40% - 强调文字颜色 4 2 2 2" xfId="198"/>
    <cellStyle name="40% - 强调文字颜色 4 2 2 2 2" xfId="199"/>
    <cellStyle name="40% - 强调文字颜色 4 2 2 3" xfId="200"/>
    <cellStyle name="40% - 强调文字颜色 4 2 2 3 2" xfId="201"/>
    <cellStyle name="40% - 强调文字颜色 4 2 2 3 2 2" xfId="202"/>
    <cellStyle name="40% - 强调文字颜色 4 2 2 3 3" xfId="203"/>
    <cellStyle name="40% - 强调文字颜色 4 2 2 4" xfId="204"/>
    <cellStyle name="40% - 强调文字颜色 4 2 2 4 2" xfId="205"/>
    <cellStyle name="40% - 强调文字颜色 4 2 2 5" xfId="206"/>
    <cellStyle name="40% - 强调文字颜色 4 2 3" xfId="207"/>
    <cellStyle name="40% - 强调文字颜色 4 2 3 2" xfId="208"/>
    <cellStyle name="40% - 强调文字颜色 4 2 3 2 2" xfId="209"/>
    <cellStyle name="40% - 强调文字颜色 4 2 3 2 2 2" xfId="210"/>
    <cellStyle name="40% - 强调文字颜色 4 2 3 2 3" xfId="211"/>
    <cellStyle name="40% - 强调文字颜色 4 2 3 3" xfId="212"/>
    <cellStyle name="40% - 强调文字颜色 4 2 4" xfId="213"/>
    <cellStyle name="40% - 强调文字颜色 4 3" xfId="214"/>
    <cellStyle name="40% - 强调文字颜色 4 4" xfId="215"/>
    <cellStyle name="40% - 强调文字颜色 5" xfId="216"/>
    <cellStyle name="40% - 强调文字颜色 5 2" xfId="217"/>
    <cellStyle name="40% - 强调文字颜色 5 2 2" xfId="218"/>
    <cellStyle name="40% - 强调文字颜色 5 2 2 2" xfId="219"/>
    <cellStyle name="40% - 强调文字颜色 5 2 2 2 2" xfId="220"/>
    <cellStyle name="40% - 强调文字颜色 5 2 2 3" xfId="221"/>
    <cellStyle name="40% - 强调文字颜色 5 2 2 3 2" xfId="222"/>
    <cellStyle name="40% - 强调文字颜色 5 2 2 3 2 2" xfId="223"/>
    <cellStyle name="40% - 强调文字颜色 5 2 2 3 3" xfId="224"/>
    <cellStyle name="40% - 强调文字颜色 5 2 2 4" xfId="225"/>
    <cellStyle name="40% - 强调文字颜色 5 2 2 4 2" xfId="226"/>
    <cellStyle name="40% - 强调文字颜色 5 2 2 5" xfId="227"/>
    <cellStyle name="40% - 强调文字颜色 5 2 3" xfId="228"/>
    <cellStyle name="40% - 强调文字颜色 5 2 3 2" xfId="229"/>
    <cellStyle name="40% - 强调文字颜色 5 2 3 2 2" xfId="230"/>
    <cellStyle name="40% - 强调文字颜色 5 2 3 2 2 2" xfId="231"/>
    <cellStyle name="40% - 强调文字颜色 5 2 3 2 3" xfId="232"/>
    <cellStyle name="40% - 强调文字颜色 5 2 3 3" xfId="233"/>
    <cellStyle name="40% - 强调文字颜色 5 2 4" xfId="234"/>
    <cellStyle name="40% - 强调文字颜色 5 3" xfId="235"/>
    <cellStyle name="40% - 强调文字颜色 6" xfId="236"/>
    <cellStyle name="40% - 强调文字颜色 6 2" xfId="237"/>
    <cellStyle name="40% - 强调文字颜色 6 2 2" xfId="238"/>
    <cellStyle name="40% - 强调文字颜色 6 2 2 2" xfId="239"/>
    <cellStyle name="40% - 强调文字颜色 6 2 2 2 2" xfId="240"/>
    <cellStyle name="40% - 强调文字颜色 6 2 2 3" xfId="241"/>
    <cellStyle name="40% - 强调文字颜色 6 2 2 3 2" xfId="242"/>
    <cellStyle name="40% - 强调文字颜色 6 2 2 3 2 2" xfId="243"/>
    <cellStyle name="40% - 强调文字颜色 6 2 2 3 3" xfId="244"/>
    <cellStyle name="40% - 强调文字颜色 6 2 2 4" xfId="245"/>
    <cellStyle name="40% - 强调文字颜色 6 2 2 4 2" xfId="246"/>
    <cellStyle name="40% - 强调文字颜色 6 2 2 5" xfId="247"/>
    <cellStyle name="40% - 强调文字颜色 6 2 3" xfId="248"/>
    <cellStyle name="40% - 强调文字颜色 6 2 3 2" xfId="249"/>
    <cellStyle name="40% - 强调文字颜色 6 2 3 2 2" xfId="250"/>
    <cellStyle name="40% - 强调文字颜色 6 2 3 2 2 2" xfId="251"/>
    <cellStyle name="40% - 强调文字颜色 6 2 3 2 3" xfId="252"/>
    <cellStyle name="40% - 强调文字颜色 6 2 3 3" xfId="253"/>
    <cellStyle name="40% - 强调文字颜色 6 2 4" xfId="254"/>
    <cellStyle name="40% - 强调文字颜色 6 3" xfId="255"/>
    <cellStyle name="40% - 强调文字颜色 6 4" xfId="256"/>
    <cellStyle name="60% - 强调文字颜色 1" xfId="257"/>
    <cellStyle name="60% - 强调文字颜色 1 2" xfId="258"/>
    <cellStyle name="60% - 强调文字颜色 1 2 2" xfId="259"/>
    <cellStyle name="60% - 强调文字颜色 1 2 2 2" xfId="260"/>
    <cellStyle name="60% - 强调文字颜色 1 2 2 2 2" xfId="261"/>
    <cellStyle name="60% - 强调文字颜色 1 2 2 3" xfId="262"/>
    <cellStyle name="60% - 强调文字颜色 1 2 2 3 2" xfId="263"/>
    <cellStyle name="60% - 强调文字颜色 1 2 2 3 2 2" xfId="264"/>
    <cellStyle name="60% - 强调文字颜色 1 2 2 3 3" xfId="265"/>
    <cellStyle name="60% - 强调文字颜色 1 2 2 4" xfId="266"/>
    <cellStyle name="60% - 强调文字颜色 1 2 3" xfId="267"/>
    <cellStyle name="60% - 强调文字颜色 1 2 3 2" xfId="268"/>
    <cellStyle name="60% - 强调文字颜色 1 2 3 2 2" xfId="269"/>
    <cellStyle name="60% - 强调文字颜色 1 2 3 2 2 2" xfId="270"/>
    <cellStyle name="60% - 强调文字颜色 1 2 3 2 3" xfId="271"/>
    <cellStyle name="60% - 强调文字颜色 1 2 3 3" xfId="272"/>
    <cellStyle name="60% - 强调文字颜色 1 2 3 3 2" xfId="273"/>
    <cellStyle name="60% - 强调文字颜色 1 2 3 4" xfId="274"/>
    <cellStyle name="60% - 强调文字颜色 1 2 4" xfId="275"/>
    <cellStyle name="60% - 强调文字颜色 1 3" xfId="276"/>
    <cellStyle name="60% - 强调文字颜色 1 4" xfId="277"/>
    <cellStyle name="60% - 强调文字颜色 2" xfId="278"/>
    <cellStyle name="60% - 强调文字颜色 2 2" xfId="279"/>
    <cellStyle name="60% - 强调文字颜色 2 2 2" xfId="280"/>
    <cellStyle name="60% - 强调文字颜色 2 2 2 2" xfId="281"/>
    <cellStyle name="60% - 强调文字颜色 2 2 2 2 2" xfId="282"/>
    <cellStyle name="60% - 强调文字颜色 2 2 2 3" xfId="283"/>
    <cellStyle name="60% - 强调文字颜色 2 2 2 3 2" xfId="284"/>
    <cellStyle name="60% - 强调文字颜色 2 2 2 3 2 2" xfId="285"/>
    <cellStyle name="60% - 强调文字颜色 2 2 2 3 3" xfId="286"/>
    <cellStyle name="60% - 强调文字颜色 2 2 2 4" xfId="287"/>
    <cellStyle name="60% - 强调文字颜色 2 2 3" xfId="288"/>
    <cellStyle name="60% - 强调文字颜色 2 2 3 2" xfId="289"/>
    <cellStyle name="60% - 强调文字颜色 2 2 3 2 2" xfId="290"/>
    <cellStyle name="60% - 强调文字颜色 2 2 3 2 2 2" xfId="291"/>
    <cellStyle name="60% - 强调文字颜色 2 2 3 2 3" xfId="292"/>
    <cellStyle name="60% - 强调文字颜色 2 2 3 3" xfId="293"/>
    <cellStyle name="60% - 强调文字颜色 2 2 3 3 2" xfId="294"/>
    <cellStyle name="60% - 强调文字颜色 2 2 3 4" xfId="295"/>
    <cellStyle name="60% - 强调文字颜色 2 2 4" xfId="296"/>
    <cellStyle name="60% - 强调文字颜色 2 3" xfId="297"/>
    <cellStyle name="60% - 强调文字颜色 2 4" xfId="298"/>
    <cellStyle name="60% - 强调文字颜色 3" xfId="299"/>
    <cellStyle name="60% - 强调文字颜色 3 2" xfId="300"/>
    <cellStyle name="60% - 强调文字颜色 3 2 2" xfId="301"/>
    <cellStyle name="60% - 强调文字颜色 3 2 2 2" xfId="302"/>
    <cellStyle name="60% - 强调文字颜色 3 2 2 2 2" xfId="303"/>
    <cellStyle name="60% - 强调文字颜色 3 2 2 3" xfId="304"/>
    <cellStyle name="60% - 强调文字颜色 3 2 2 3 2" xfId="305"/>
    <cellStyle name="60% - 强调文字颜色 3 2 2 3 2 2" xfId="306"/>
    <cellStyle name="60% - 强调文字颜色 3 2 2 3 3" xfId="307"/>
    <cellStyle name="60% - 强调文字颜色 3 2 2 4" xfId="308"/>
    <cellStyle name="60% - 强调文字颜色 3 2 3" xfId="309"/>
    <cellStyle name="60% - 强调文字颜色 3 2 3 2" xfId="310"/>
    <cellStyle name="60% - 强调文字颜色 3 2 3 2 2" xfId="311"/>
    <cellStyle name="60% - 强调文字颜色 3 2 3 2 2 2" xfId="312"/>
    <cellStyle name="60% - 强调文字颜色 3 2 3 2 3" xfId="313"/>
    <cellStyle name="60% - 强调文字颜色 3 2 3 3" xfId="314"/>
    <cellStyle name="60% - 强调文字颜色 3 2 3 3 2" xfId="315"/>
    <cellStyle name="60% - 强调文字颜色 3 2 3 4" xfId="316"/>
    <cellStyle name="60% - 强调文字颜色 3 2 4" xfId="317"/>
    <cellStyle name="60% - 强调文字颜色 3 3" xfId="318"/>
    <cellStyle name="60% - 强调文字颜色 3 4" xfId="319"/>
    <cellStyle name="60% - 强调文字颜色 4" xfId="320"/>
    <cellStyle name="60% - 强调文字颜色 4 2" xfId="321"/>
    <cellStyle name="60% - 强调文字颜色 4 2 2" xfId="322"/>
    <cellStyle name="60% - 强调文字颜色 4 2 2 2" xfId="323"/>
    <cellStyle name="60% - 强调文字颜色 4 2 2 2 2" xfId="324"/>
    <cellStyle name="60% - 强调文字颜色 4 2 2 3" xfId="325"/>
    <cellStyle name="60% - 强调文字颜色 4 2 2 3 2" xfId="326"/>
    <cellStyle name="60% - 强调文字颜色 4 2 2 3 2 2" xfId="327"/>
    <cellStyle name="60% - 强调文字颜色 4 2 2 3 3" xfId="328"/>
    <cellStyle name="60% - 强调文字颜色 4 2 2 4" xfId="329"/>
    <cellStyle name="60% - 强调文字颜色 4 2 3" xfId="330"/>
    <cellStyle name="60% - 强调文字颜色 4 2 3 2" xfId="331"/>
    <cellStyle name="60% - 强调文字颜色 4 2 3 2 2" xfId="332"/>
    <cellStyle name="60% - 强调文字颜色 4 2 3 2 2 2" xfId="333"/>
    <cellStyle name="60% - 强调文字颜色 4 2 3 2 3" xfId="334"/>
    <cellStyle name="60% - 强调文字颜色 4 2 3 3" xfId="335"/>
    <cellStyle name="60% - 强调文字颜色 4 2 3 3 2" xfId="336"/>
    <cellStyle name="60% - 强调文字颜色 4 2 3 4" xfId="337"/>
    <cellStyle name="60% - 强调文字颜色 4 2 4" xfId="338"/>
    <cellStyle name="60% - 强调文字颜色 4 3" xfId="339"/>
    <cellStyle name="60% - 强调文字颜色 4 4" xfId="340"/>
    <cellStyle name="60% - 强调文字颜色 5" xfId="341"/>
    <cellStyle name="60% - 强调文字颜色 5 2" xfId="342"/>
    <cellStyle name="60% - 强调文字颜色 5 2 2" xfId="343"/>
    <cellStyle name="60% - 强调文字颜色 5 2 2 2" xfId="344"/>
    <cellStyle name="60% - 强调文字颜色 5 2 2 2 2" xfId="345"/>
    <cellStyle name="60% - 强调文字颜色 5 2 2 3" xfId="346"/>
    <cellStyle name="60% - 强调文字颜色 5 2 2 3 2" xfId="347"/>
    <cellStyle name="60% - 强调文字颜色 5 2 2 3 2 2" xfId="348"/>
    <cellStyle name="60% - 强调文字颜色 5 2 2 3 3" xfId="349"/>
    <cellStyle name="60% - 强调文字颜色 5 2 2 4" xfId="350"/>
    <cellStyle name="60% - 强调文字颜色 5 2 3" xfId="351"/>
    <cellStyle name="60% - 强调文字颜色 5 2 3 2" xfId="352"/>
    <cellStyle name="60% - 强调文字颜色 5 2 3 2 2" xfId="353"/>
    <cellStyle name="60% - 强调文字颜色 5 2 3 2 2 2" xfId="354"/>
    <cellStyle name="60% - 强调文字颜色 5 2 3 2 3" xfId="355"/>
    <cellStyle name="60% - 强调文字颜色 5 2 3 3" xfId="356"/>
    <cellStyle name="60% - 强调文字颜色 5 2 3 3 2" xfId="357"/>
    <cellStyle name="60% - 强调文字颜色 5 2 3 4" xfId="358"/>
    <cellStyle name="60% - 强调文字颜色 5 2 4" xfId="359"/>
    <cellStyle name="60% - 强调文字颜色 5 3" xfId="360"/>
    <cellStyle name="60% - 强调文字颜色 5 4" xfId="361"/>
    <cellStyle name="60% - 强调文字颜色 6" xfId="362"/>
    <cellStyle name="60% - 强调文字颜色 6 2" xfId="363"/>
    <cellStyle name="60% - 强调文字颜色 6 2 2" xfId="364"/>
    <cellStyle name="60% - 强调文字颜色 6 2 2 2" xfId="365"/>
    <cellStyle name="60% - 强调文字颜色 6 2 2 2 2" xfId="366"/>
    <cellStyle name="60% - 强调文字颜色 6 2 2 3" xfId="367"/>
    <cellStyle name="60% - 强调文字颜色 6 2 2 3 2" xfId="368"/>
    <cellStyle name="60% - 强调文字颜色 6 2 2 3 2 2" xfId="369"/>
    <cellStyle name="60% - 强调文字颜色 6 2 2 3 3" xfId="370"/>
    <cellStyle name="60% - 强调文字颜色 6 2 2 4" xfId="371"/>
    <cellStyle name="60% - 强调文字颜色 6 2 3" xfId="372"/>
    <cellStyle name="60% - 强调文字颜色 6 2 3 2" xfId="373"/>
    <cellStyle name="60% - 强调文字颜色 6 2 3 2 2" xfId="374"/>
    <cellStyle name="60% - 强调文字颜色 6 2 3 2 2 2" xfId="375"/>
    <cellStyle name="60% - 强调文字颜色 6 2 3 2 3" xfId="376"/>
    <cellStyle name="60% - 强调文字颜色 6 2 3 3" xfId="377"/>
    <cellStyle name="60% - 强调文字颜色 6 2 3 3 2" xfId="378"/>
    <cellStyle name="60% - 强调文字颜色 6 2 3 4" xfId="379"/>
    <cellStyle name="60% - 强调文字颜色 6 2 4" xfId="380"/>
    <cellStyle name="60% - 强调文字颜色 6 3" xfId="381"/>
    <cellStyle name="60% - 强调文字颜色 6 4" xfId="382"/>
    <cellStyle name="Percent" xfId="383"/>
    <cellStyle name="标题" xfId="384"/>
    <cellStyle name="标题 1" xfId="385"/>
    <cellStyle name="标题 1 2" xfId="386"/>
    <cellStyle name="标题 1 2 2" xfId="387"/>
    <cellStyle name="标题 1 2 2 2" xfId="388"/>
    <cellStyle name="标题 1 2 2 2 2" xfId="389"/>
    <cellStyle name="标题 1 2 2 3" xfId="390"/>
    <cellStyle name="标题 1 2 2 3 2" xfId="391"/>
    <cellStyle name="标题 1 2 2 3 2 2" xfId="392"/>
    <cellStyle name="标题 1 2 2 3 3" xfId="393"/>
    <cellStyle name="标题 1 2 2 4" xfId="394"/>
    <cellStyle name="标题 1 2 3" xfId="395"/>
    <cellStyle name="标题 1 2 3 2" xfId="396"/>
    <cellStyle name="标题 1 2 3 2 2" xfId="397"/>
    <cellStyle name="标题 1 2 3 2 2 2" xfId="398"/>
    <cellStyle name="标题 1 2 3 2 3" xfId="399"/>
    <cellStyle name="标题 1 2 3 3" xfId="400"/>
    <cellStyle name="标题 1 2 3 3 2" xfId="401"/>
    <cellStyle name="标题 1 2 3 4" xfId="402"/>
    <cellStyle name="标题 1 2 4" xfId="403"/>
    <cellStyle name="标题 1 3" xfId="404"/>
    <cellStyle name="标题 1 4" xfId="405"/>
    <cellStyle name="标题 2" xfId="406"/>
    <cellStyle name="标题 2 2" xfId="407"/>
    <cellStyle name="标题 2 2 2" xfId="408"/>
    <cellStyle name="标题 2 2 2 2" xfId="409"/>
    <cellStyle name="标题 2 2 2 2 2" xfId="410"/>
    <cellStyle name="标题 2 2 2 3" xfId="411"/>
    <cellStyle name="标题 2 2 2 3 2" xfId="412"/>
    <cellStyle name="标题 2 2 2 3 2 2" xfId="413"/>
    <cellStyle name="标题 2 2 2 3 3" xfId="414"/>
    <cellStyle name="标题 2 2 2 4" xfId="415"/>
    <cellStyle name="标题 2 2 3" xfId="416"/>
    <cellStyle name="标题 2 2 3 2" xfId="417"/>
    <cellStyle name="标题 2 2 3 2 2" xfId="418"/>
    <cellStyle name="标题 2 2 3 2 2 2" xfId="419"/>
    <cellStyle name="标题 2 2 3 2 3" xfId="420"/>
    <cellStyle name="标题 2 2 3 3" xfId="421"/>
    <cellStyle name="标题 2 2 3 3 2" xfId="422"/>
    <cellStyle name="标题 2 2 3 4" xfId="423"/>
    <cellStyle name="标题 2 2 4" xfId="424"/>
    <cellStyle name="标题 2 3" xfId="425"/>
    <cellStyle name="标题 2 4" xfId="426"/>
    <cellStyle name="标题 3" xfId="427"/>
    <cellStyle name="标题 3 2" xfId="428"/>
    <cellStyle name="标题 3 2 2" xfId="429"/>
    <cellStyle name="标题 3 2 2 2" xfId="430"/>
    <cellStyle name="标题 3 2 2 2 2" xfId="431"/>
    <cellStyle name="标题 3 2 2 3" xfId="432"/>
    <cellStyle name="标题 3 2 2 3 2" xfId="433"/>
    <cellStyle name="标题 3 2 2 3 2 2" xfId="434"/>
    <cellStyle name="标题 3 2 2 3 3" xfId="435"/>
    <cellStyle name="标题 3 2 2 4" xfId="436"/>
    <cellStyle name="标题 3 2 3" xfId="437"/>
    <cellStyle name="标题 3 2 3 2" xfId="438"/>
    <cellStyle name="标题 3 2 3 2 2" xfId="439"/>
    <cellStyle name="标题 3 2 3 2 2 2" xfId="440"/>
    <cellStyle name="标题 3 2 3 2 3" xfId="441"/>
    <cellStyle name="标题 3 2 3 3" xfId="442"/>
    <cellStyle name="标题 3 2 3 3 2" xfId="443"/>
    <cellStyle name="标题 3 2 3 4" xfId="444"/>
    <cellStyle name="标题 3 2 4" xfId="445"/>
    <cellStyle name="标题 3 3" xfId="446"/>
    <cellStyle name="标题 3 4" xfId="447"/>
    <cellStyle name="标题 4" xfId="448"/>
    <cellStyle name="标题 4 2" xfId="449"/>
    <cellStyle name="标题 4 2 2" xfId="450"/>
    <cellStyle name="标题 4 2 2 2" xfId="451"/>
    <cellStyle name="标题 4 2 2 2 2" xfId="452"/>
    <cellStyle name="标题 4 2 2 3" xfId="453"/>
    <cellStyle name="标题 4 2 2 3 2" xfId="454"/>
    <cellStyle name="标题 4 2 2 3 2 2" xfId="455"/>
    <cellStyle name="标题 4 2 2 3 3" xfId="456"/>
    <cellStyle name="标题 4 2 2 4" xfId="457"/>
    <cellStyle name="标题 4 2 3" xfId="458"/>
    <cellStyle name="标题 4 2 3 2" xfId="459"/>
    <cellStyle name="标题 4 2 3 2 2" xfId="460"/>
    <cellStyle name="标题 4 2 3 2 2 2" xfId="461"/>
    <cellStyle name="标题 4 2 3 2 3" xfId="462"/>
    <cellStyle name="标题 4 2 3 3" xfId="463"/>
    <cellStyle name="标题 4 2 3 3 2" xfId="464"/>
    <cellStyle name="标题 4 2 3 4" xfId="465"/>
    <cellStyle name="标题 4 2 4" xfId="466"/>
    <cellStyle name="标题 4 3" xfId="467"/>
    <cellStyle name="标题 4 4" xfId="468"/>
    <cellStyle name="标题 5" xfId="469"/>
    <cellStyle name="标题 5 2" xfId="470"/>
    <cellStyle name="标题 5 2 2" xfId="471"/>
    <cellStyle name="标题 5 2 2 2" xfId="472"/>
    <cellStyle name="标题 5 2 3" xfId="473"/>
    <cellStyle name="标题 5 2 3 2" xfId="474"/>
    <cellStyle name="标题 5 2 3 2 2" xfId="475"/>
    <cellStyle name="标题 5 2 3 3" xfId="476"/>
    <cellStyle name="标题 5 2 4" xfId="477"/>
    <cellStyle name="标题 5 3" xfId="478"/>
    <cellStyle name="标题 5 3 2" xfId="479"/>
    <cellStyle name="标题 5 3 2 2" xfId="480"/>
    <cellStyle name="标题 5 3 2 2 2" xfId="481"/>
    <cellStyle name="标题 5 3 2 3" xfId="482"/>
    <cellStyle name="标题 5 3 3" xfId="483"/>
    <cellStyle name="标题 5 3 3 2" xfId="484"/>
    <cellStyle name="标题 5 3 4" xfId="485"/>
    <cellStyle name="标题 5 4" xfId="486"/>
    <cellStyle name="标题 6" xfId="487"/>
    <cellStyle name="标题 7" xfId="488"/>
    <cellStyle name="差" xfId="489"/>
    <cellStyle name="差 2" xfId="490"/>
    <cellStyle name="差 2 2" xfId="491"/>
    <cellStyle name="差 2 2 2" xfId="492"/>
    <cellStyle name="差 2 2 2 2" xfId="493"/>
    <cellStyle name="差 2 2 3" xfId="494"/>
    <cellStyle name="差 2 2 3 2" xfId="495"/>
    <cellStyle name="差 2 2 3 2 2" xfId="496"/>
    <cellStyle name="差 2 2 3 3" xfId="497"/>
    <cellStyle name="差 2 2 4" xfId="498"/>
    <cellStyle name="差 2 3" xfId="499"/>
    <cellStyle name="差 2 3 2" xfId="500"/>
    <cellStyle name="差 2 3 2 2" xfId="501"/>
    <cellStyle name="差 2 3 2 2 2" xfId="502"/>
    <cellStyle name="差 2 3 2 3" xfId="503"/>
    <cellStyle name="差 2 3 3" xfId="504"/>
    <cellStyle name="差 2 3 3 2" xfId="505"/>
    <cellStyle name="差 2 3 4" xfId="506"/>
    <cellStyle name="差 2 4" xfId="507"/>
    <cellStyle name="差 3" xfId="508"/>
    <cellStyle name="差 4" xfId="509"/>
    <cellStyle name="常规 2" xfId="510"/>
    <cellStyle name="常规 2 2" xfId="511"/>
    <cellStyle name="常规 2 2 2" xfId="512"/>
    <cellStyle name="常规 2 2 2 2" xfId="513"/>
    <cellStyle name="常规 2 2 2 2 2" xfId="514"/>
    <cellStyle name="常规 2 2 2 3" xfId="515"/>
    <cellStyle name="常规 2 2 2 3 2" xfId="516"/>
    <cellStyle name="常规 2 2 2 3 2 2" xfId="517"/>
    <cellStyle name="常规 2 2 2 3 3" xfId="518"/>
    <cellStyle name="常规 2 2 2 4" xfId="519"/>
    <cellStyle name="常规 2 2 2 4 2" xfId="520"/>
    <cellStyle name="常规 2 2 2 5" xfId="521"/>
    <cellStyle name="常规 2 2 3" xfId="522"/>
    <cellStyle name="常规 2 2 3 2" xfId="523"/>
    <cellStyle name="常规 2 2 3 2 2" xfId="524"/>
    <cellStyle name="常规 2 2 3 2 2 2" xfId="525"/>
    <cellStyle name="常规 2 2 3 2 3" xfId="526"/>
    <cellStyle name="常规 2 2 3 3" xfId="527"/>
    <cellStyle name="常规 2 2 4" xfId="528"/>
    <cellStyle name="常规 2 3" xfId="529"/>
    <cellStyle name="常规 2 3 2" xfId="530"/>
    <cellStyle name="常规 2 3 2 2" xfId="531"/>
    <cellStyle name="常规 2 3 3" xfId="532"/>
    <cellStyle name="常规 2 3 3 2" xfId="533"/>
    <cellStyle name="常规 2 3 3 2 2" xfId="534"/>
    <cellStyle name="常规 2 3 3 3" xfId="535"/>
    <cellStyle name="常规 2 3 4" xfId="536"/>
    <cellStyle name="常规 2 3 4 2" xfId="537"/>
    <cellStyle name="常规 2 3 5" xfId="538"/>
    <cellStyle name="常规 2 4" xfId="539"/>
    <cellStyle name="常规 2 4 2" xfId="540"/>
    <cellStyle name="常规 2 4 2 2" xfId="541"/>
    <cellStyle name="常规 2 4 2 2 2" xfId="542"/>
    <cellStyle name="常规 2 4 2 3" xfId="543"/>
    <cellStyle name="常规 2 4 3" xfId="544"/>
    <cellStyle name="常规 2 5" xfId="545"/>
    <cellStyle name="常规 3" xfId="546"/>
    <cellStyle name="常规 3 2" xfId="547"/>
    <cellStyle name="常规 3 2 2" xfId="548"/>
    <cellStyle name="常规 3 2 2 2" xfId="549"/>
    <cellStyle name="常规 3 2 3" xfId="550"/>
    <cellStyle name="常规 3 2 3 2" xfId="551"/>
    <cellStyle name="常规 3 2 3 2 2" xfId="552"/>
    <cellStyle name="常规 3 2 3 3" xfId="553"/>
    <cellStyle name="常规 3 2 4" xfId="554"/>
    <cellStyle name="常规 3 2 4 2" xfId="555"/>
    <cellStyle name="常规 3 2 5" xfId="556"/>
    <cellStyle name="常规 3 3" xfId="557"/>
    <cellStyle name="常规 3 3 2" xfId="558"/>
    <cellStyle name="常规 3 3 2 2" xfId="559"/>
    <cellStyle name="常规 3 3 2 2 2" xfId="560"/>
    <cellStyle name="常规 3 3 2 3" xfId="561"/>
    <cellStyle name="常规 3 3 3" xfId="562"/>
    <cellStyle name="常规 3 4" xfId="563"/>
    <cellStyle name="常规 4" xfId="564"/>
    <cellStyle name="常规 5" xfId="565"/>
    <cellStyle name="常规 5 2" xfId="566"/>
    <cellStyle name="常规 5 2 2" xfId="567"/>
    <cellStyle name="常规 5 3" xfId="568"/>
    <cellStyle name="常规 5 3 2" xfId="569"/>
    <cellStyle name="常规 5 3 2 2" xfId="570"/>
    <cellStyle name="常规 5 3 3" xfId="571"/>
    <cellStyle name="常规 5 4" xfId="572"/>
    <cellStyle name="常规 5 4 2" xfId="573"/>
    <cellStyle name="常规 5 5" xfId="574"/>
    <cellStyle name="常规 6" xfId="575"/>
    <cellStyle name="常规 7" xfId="576"/>
    <cellStyle name="常规 8" xfId="577"/>
    <cellStyle name="好" xfId="578"/>
    <cellStyle name="好 2" xfId="579"/>
    <cellStyle name="好 2 2" xfId="580"/>
    <cellStyle name="好 2 2 2" xfId="581"/>
    <cellStyle name="好 2 2 2 2" xfId="582"/>
    <cellStyle name="好 2 2 3" xfId="583"/>
    <cellStyle name="好 2 2 3 2" xfId="584"/>
    <cellStyle name="好 2 2 3 2 2" xfId="585"/>
    <cellStyle name="好 2 2 3 3" xfId="586"/>
    <cellStyle name="好 2 2 4" xfId="587"/>
    <cellStyle name="好 2 2 4 2" xfId="588"/>
    <cellStyle name="好 2 2 5" xfId="589"/>
    <cellStyle name="好 2 3" xfId="590"/>
    <cellStyle name="好 2 3 2" xfId="591"/>
    <cellStyle name="好 2 3 2 2" xfId="592"/>
    <cellStyle name="好 2 3 2 2 2" xfId="593"/>
    <cellStyle name="好 2 3 2 3" xfId="594"/>
    <cellStyle name="好 2 3 3" xfId="595"/>
    <cellStyle name="好 2 4" xfId="596"/>
    <cellStyle name="好 3" xfId="597"/>
    <cellStyle name="汇总" xfId="598"/>
    <cellStyle name="汇总 2" xfId="599"/>
    <cellStyle name="汇总 2 2" xfId="600"/>
    <cellStyle name="汇总 2 2 2" xfId="601"/>
    <cellStyle name="汇总 2 2 2 2" xfId="602"/>
    <cellStyle name="汇总 2 2 3" xfId="603"/>
    <cellStyle name="汇总 2 2 3 2" xfId="604"/>
    <cellStyle name="汇总 2 2 3 2 2" xfId="605"/>
    <cellStyle name="汇总 2 2 3 3" xfId="606"/>
    <cellStyle name="汇总 2 2 4" xfId="607"/>
    <cellStyle name="汇总 2 2 4 2" xfId="608"/>
    <cellStyle name="汇总 2 2 5" xfId="609"/>
    <cellStyle name="汇总 2 3" xfId="610"/>
    <cellStyle name="汇总 2 3 2" xfId="611"/>
    <cellStyle name="汇总 2 3 2 2" xfId="612"/>
    <cellStyle name="汇总 2 3 2 2 2" xfId="613"/>
    <cellStyle name="汇总 2 3 2 3" xfId="614"/>
    <cellStyle name="汇总 2 3 3" xfId="615"/>
    <cellStyle name="汇总 2 4" xfId="616"/>
    <cellStyle name="汇总 3" xfId="617"/>
    <cellStyle name="Currency" xfId="618"/>
    <cellStyle name="Currency [0]" xfId="619"/>
    <cellStyle name="计算" xfId="620"/>
    <cellStyle name="计算 2" xfId="621"/>
    <cellStyle name="计算 2 2" xfId="622"/>
    <cellStyle name="计算 2 2 2" xfId="623"/>
    <cellStyle name="计算 2 2 2 2" xfId="624"/>
    <cellStyle name="计算 2 2 3" xfId="625"/>
    <cellStyle name="计算 2 2 3 2" xfId="626"/>
    <cellStyle name="计算 2 2 3 2 2" xfId="627"/>
    <cellStyle name="计算 2 2 3 3" xfId="628"/>
    <cellStyle name="计算 2 2 4" xfId="629"/>
    <cellStyle name="计算 2 2 4 2" xfId="630"/>
    <cellStyle name="计算 2 2 5" xfId="631"/>
    <cellStyle name="计算 2 3" xfId="632"/>
    <cellStyle name="计算 2 3 2" xfId="633"/>
    <cellStyle name="计算 2 3 2 2" xfId="634"/>
    <cellStyle name="计算 2 3 2 2 2" xfId="635"/>
    <cellStyle name="计算 2 3 2 3" xfId="636"/>
    <cellStyle name="计算 2 3 3" xfId="637"/>
    <cellStyle name="计算 2 4" xfId="638"/>
    <cellStyle name="计算 3" xfId="639"/>
    <cellStyle name="计算 4" xfId="640"/>
    <cellStyle name="检查单元格" xfId="641"/>
    <cellStyle name="检查单元格 2" xfId="642"/>
    <cellStyle name="检查单元格 2 2" xfId="643"/>
    <cellStyle name="检查单元格 2 2 2" xfId="644"/>
    <cellStyle name="检查单元格 2 2 2 2" xfId="645"/>
    <cellStyle name="检查单元格 2 2 3" xfId="646"/>
    <cellStyle name="检查单元格 2 2 3 2" xfId="647"/>
    <cellStyle name="检查单元格 2 2 3 2 2" xfId="648"/>
    <cellStyle name="检查单元格 2 2 3 3" xfId="649"/>
    <cellStyle name="检查单元格 2 2 4" xfId="650"/>
    <cellStyle name="检查单元格 2 2 4 2" xfId="651"/>
    <cellStyle name="检查单元格 2 2 5" xfId="652"/>
    <cellStyle name="检查单元格 2 3" xfId="653"/>
    <cellStyle name="检查单元格 2 3 2" xfId="654"/>
    <cellStyle name="检查单元格 2 3 2 2" xfId="655"/>
    <cellStyle name="检查单元格 2 3 2 2 2" xfId="656"/>
    <cellStyle name="检查单元格 2 3 2 3" xfId="657"/>
    <cellStyle name="检查单元格 2 3 3" xfId="658"/>
    <cellStyle name="检查单元格 2 4" xfId="659"/>
    <cellStyle name="检查单元格 3" xfId="660"/>
    <cellStyle name="解释性文本" xfId="661"/>
    <cellStyle name="解释性文本 2" xfId="662"/>
    <cellStyle name="解释性文本 2 2" xfId="663"/>
    <cellStyle name="解释性文本 2 2 2" xfId="664"/>
    <cellStyle name="解释性文本 2 2 2 2" xfId="665"/>
    <cellStyle name="解释性文本 2 2 3" xfId="666"/>
    <cellStyle name="解释性文本 2 2 3 2" xfId="667"/>
    <cellStyle name="解释性文本 2 2 3 2 2" xfId="668"/>
    <cellStyle name="解释性文本 2 2 3 3" xfId="669"/>
    <cellStyle name="解释性文本 2 2 4" xfId="670"/>
    <cellStyle name="解释性文本 2 2 4 2" xfId="671"/>
    <cellStyle name="解释性文本 2 2 5" xfId="672"/>
    <cellStyle name="解释性文本 2 3" xfId="673"/>
    <cellStyle name="解释性文本 2 3 2" xfId="674"/>
    <cellStyle name="解释性文本 2 3 2 2" xfId="675"/>
    <cellStyle name="解释性文本 2 3 2 2 2" xfId="676"/>
    <cellStyle name="解释性文本 2 3 2 3" xfId="677"/>
    <cellStyle name="解释性文本 2 3 3" xfId="678"/>
    <cellStyle name="解释性文本 2 4" xfId="679"/>
    <cellStyle name="解释性文本 3" xfId="680"/>
    <cellStyle name="警告文本" xfId="681"/>
    <cellStyle name="警告文本 2" xfId="682"/>
    <cellStyle name="警告文本 2 2" xfId="683"/>
    <cellStyle name="警告文本 2 2 2" xfId="684"/>
    <cellStyle name="警告文本 2 2 2 2" xfId="685"/>
    <cellStyle name="警告文本 2 2 3" xfId="686"/>
    <cellStyle name="警告文本 2 2 3 2" xfId="687"/>
    <cellStyle name="警告文本 2 2 3 2 2" xfId="688"/>
    <cellStyle name="警告文本 2 2 3 3" xfId="689"/>
    <cellStyle name="警告文本 2 2 4" xfId="690"/>
    <cellStyle name="警告文本 2 2 4 2" xfId="691"/>
    <cellStyle name="警告文本 2 2 5" xfId="692"/>
    <cellStyle name="警告文本 2 3" xfId="693"/>
    <cellStyle name="警告文本 2 3 2" xfId="694"/>
    <cellStyle name="警告文本 2 3 2 2" xfId="695"/>
    <cellStyle name="警告文本 2 3 2 2 2" xfId="696"/>
    <cellStyle name="警告文本 2 3 2 3" xfId="697"/>
    <cellStyle name="警告文本 2 3 3" xfId="698"/>
    <cellStyle name="警告文本 2 4" xfId="699"/>
    <cellStyle name="警告文本 3" xfId="700"/>
    <cellStyle name="链接单元格" xfId="701"/>
    <cellStyle name="链接单元格 2" xfId="702"/>
    <cellStyle name="链接单元格 2 2" xfId="703"/>
    <cellStyle name="链接单元格 2 2 2" xfId="704"/>
    <cellStyle name="链接单元格 2 2 2 2" xfId="705"/>
    <cellStyle name="链接单元格 2 2 3" xfId="706"/>
    <cellStyle name="链接单元格 2 2 3 2" xfId="707"/>
    <cellStyle name="链接单元格 2 2 3 2 2" xfId="708"/>
    <cellStyle name="链接单元格 2 2 3 3" xfId="709"/>
    <cellStyle name="链接单元格 2 2 4" xfId="710"/>
    <cellStyle name="链接单元格 2 2 4 2" xfId="711"/>
    <cellStyle name="链接单元格 2 2 5" xfId="712"/>
    <cellStyle name="链接单元格 2 3" xfId="713"/>
    <cellStyle name="链接单元格 2 3 2" xfId="714"/>
    <cellStyle name="链接单元格 2 3 2 2" xfId="715"/>
    <cellStyle name="链接单元格 2 3 2 2 2" xfId="716"/>
    <cellStyle name="链接单元格 2 3 2 3" xfId="717"/>
    <cellStyle name="链接单元格 2 3 3" xfId="718"/>
    <cellStyle name="链接单元格 2 4" xfId="719"/>
    <cellStyle name="链接单元格 3" xfId="720"/>
    <cellStyle name="Comma" xfId="721"/>
    <cellStyle name="Comma [0]" xfId="722"/>
    <cellStyle name="强调文字颜色 1" xfId="723"/>
    <cellStyle name="强调文字颜色 1 2" xfId="724"/>
    <cellStyle name="强调文字颜色 1 2 2" xfId="725"/>
    <cellStyle name="强调文字颜色 1 2 2 2" xfId="726"/>
    <cellStyle name="强调文字颜色 1 2 2 2 2" xfId="727"/>
    <cellStyle name="强调文字颜色 1 2 2 3" xfId="728"/>
    <cellStyle name="强调文字颜色 1 2 2 3 2" xfId="729"/>
    <cellStyle name="强调文字颜色 1 2 2 3 2 2" xfId="730"/>
    <cellStyle name="强调文字颜色 1 2 2 3 3" xfId="731"/>
    <cellStyle name="强调文字颜色 1 2 2 4" xfId="732"/>
    <cellStyle name="强调文字颜色 1 2 3" xfId="733"/>
    <cellStyle name="强调文字颜色 1 2 3 2" xfId="734"/>
    <cellStyle name="强调文字颜色 1 2 3 2 2" xfId="735"/>
    <cellStyle name="强调文字颜色 1 2 3 2 2 2" xfId="736"/>
    <cellStyle name="强调文字颜色 1 2 3 2 3" xfId="737"/>
    <cellStyle name="强调文字颜色 1 2 3 3" xfId="738"/>
    <cellStyle name="强调文字颜色 1 2 3 3 2" xfId="739"/>
    <cellStyle name="强调文字颜色 1 2 3 4" xfId="740"/>
    <cellStyle name="强调文字颜色 1 2 4" xfId="741"/>
    <cellStyle name="强调文字颜色 1 3" xfId="742"/>
    <cellStyle name="强调文字颜色 1 4" xfId="743"/>
    <cellStyle name="强调文字颜色 2" xfId="744"/>
    <cellStyle name="强调文字颜色 2 2" xfId="745"/>
    <cellStyle name="强调文字颜色 2 2 2" xfId="746"/>
    <cellStyle name="强调文字颜色 2 2 2 2" xfId="747"/>
    <cellStyle name="强调文字颜色 2 2 2 2 2" xfId="748"/>
    <cellStyle name="强调文字颜色 2 2 2 3" xfId="749"/>
    <cellStyle name="强调文字颜色 2 2 2 3 2" xfId="750"/>
    <cellStyle name="强调文字颜色 2 2 2 3 2 2" xfId="751"/>
    <cellStyle name="强调文字颜色 2 2 2 3 3" xfId="752"/>
    <cellStyle name="强调文字颜色 2 2 2 4" xfId="753"/>
    <cellStyle name="强调文字颜色 2 2 3" xfId="754"/>
    <cellStyle name="强调文字颜色 2 2 3 2" xfId="755"/>
    <cellStyle name="强调文字颜色 2 2 3 2 2" xfId="756"/>
    <cellStyle name="强调文字颜色 2 2 3 2 2 2" xfId="757"/>
    <cellStyle name="强调文字颜色 2 2 3 2 3" xfId="758"/>
    <cellStyle name="强调文字颜色 2 2 3 3" xfId="759"/>
    <cellStyle name="强调文字颜色 2 2 3 3 2" xfId="760"/>
    <cellStyle name="强调文字颜色 2 2 3 4" xfId="761"/>
    <cellStyle name="强调文字颜色 2 2 4" xfId="762"/>
    <cellStyle name="强调文字颜色 2 3" xfId="763"/>
    <cellStyle name="强调文字颜色 2 4" xfId="764"/>
    <cellStyle name="强调文字颜色 3" xfId="765"/>
    <cellStyle name="强调文字颜色 3 2" xfId="766"/>
    <cellStyle name="强调文字颜色 3 2 2" xfId="767"/>
    <cellStyle name="强调文字颜色 3 2 2 2" xfId="768"/>
    <cellStyle name="强调文字颜色 3 2 2 2 2" xfId="769"/>
    <cellStyle name="强调文字颜色 3 2 2 3" xfId="770"/>
    <cellStyle name="强调文字颜色 3 2 2 3 2" xfId="771"/>
    <cellStyle name="强调文字颜色 3 2 2 3 2 2" xfId="772"/>
    <cellStyle name="强调文字颜色 3 2 2 3 3" xfId="773"/>
    <cellStyle name="强调文字颜色 3 2 2 4" xfId="774"/>
    <cellStyle name="强调文字颜色 3 2 3" xfId="775"/>
    <cellStyle name="强调文字颜色 3 2 3 2" xfId="776"/>
    <cellStyle name="强调文字颜色 3 2 3 2 2" xfId="777"/>
    <cellStyle name="强调文字颜色 3 2 3 2 2 2" xfId="778"/>
    <cellStyle name="强调文字颜色 3 2 3 2 3" xfId="779"/>
    <cellStyle name="强调文字颜色 3 2 3 3" xfId="780"/>
    <cellStyle name="强调文字颜色 3 2 3 3 2" xfId="781"/>
    <cellStyle name="强调文字颜色 3 2 3 4" xfId="782"/>
    <cellStyle name="强调文字颜色 3 2 4" xfId="783"/>
    <cellStyle name="强调文字颜色 3 3" xfId="784"/>
    <cellStyle name="强调文字颜色 3 4" xfId="785"/>
    <cellStyle name="强调文字颜色 4" xfId="786"/>
    <cellStyle name="强调文字颜色 4 2" xfId="787"/>
    <cellStyle name="强调文字颜色 4 2 2" xfId="788"/>
    <cellStyle name="强调文字颜色 4 2 2 2" xfId="789"/>
    <cellStyle name="强调文字颜色 4 2 2 2 2" xfId="790"/>
    <cellStyle name="强调文字颜色 4 2 2 3" xfId="791"/>
    <cellStyle name="强调文字颜色 4 2 2 3 2" xfId="792"/>
    <cellStyle name="强调文字颜色 4 2 2 3 2 2" xfId="793"/>
    <cellStyle name="强调文字颜色 4 2 2 3 3" xfId="794"/>
    <cellStyle name="强调文字颜色 4 2 2 4" xfId="795"/>
    <cellStyle name="强调文字颜色 4 2 3" xfId="796"/>
    <cellStyle name="强调文字颜色 4 2 3 2" xfId="797"/>
    <cellStyle name="强调文字颜色 4 2 3 2 2" xfId="798"/>
    <cellStyle name="强调文字颜色 4 2 3 2 2 2" xfId="799"/>
    <cellStyle name="强调文字颜色 4 2 3 2 3" xfId="800"/>
    <cellStyle name="强调文字颜色 4 2 3 3" xfId="801"/>
    <cellStyle name="强调文字颜色 4 2 3 3 2" xfId="802"/>
    <cellStyle name="强调文字颜色 4 2 3 4" xfId="803"/>
    <cellStyle name="强调文字颜色 4 2 4" xfId="804"/>
    <cellStyle name="强调文字颜色 4 3" xfId="805"/>
    <cellStyle name="强调文字颜色 4 4" xfId="806"/>
    <cellStyle name="强调文字颜色 5" xfId="807"/>
    <cellStyle name="强调文字颜色 5 2" xfId="808"/>
    <cellStyle name="强调文字颜色 5 2 2" xfId="809"/>
    <cellStyle name="强调文字颜色 5 2 2 2" xfId="810"/>
    <cellStyle name="强调文字颜色 5 2 2 2 2" xfId="811"/>
    <cellStyle name="强调文字颜色 5 2 2 3" xfId="812"/>
    <cellStyle name="强调文字颜色 5 2 2 3 2" xfId="813"/>
    <cellStyle name="强调文字颜色 5 2 2 3 2 2" xfId="814"/>
    <cellStyle name="强调文字颜色 5 2 2 3 3" xfId="815"/>
    <cellStyle name="强调文字颜色 5 2 2 4" xfId="816"/>
    <cellStyle name="强调文字颜色 5 2 3" xfId="817"/>
    <cellStyle name="强调文字颜色 5 2 3 2" xfId="818"/>
    <cellStyle name="强调文字颜色 5 2 3 2 2" xfId="819"/>
    <cellStyle name="强调文字颜色 5 2 3 2 2 2" xfId="820"/>
    <cellStyle name="强调文字颜色 5 2 3 2 3" xfId="821"/>
    <cellStyle name="强调文字颜色 5 2 3 3" xfId="822"/>
    <cellStyle name="强调文字颜色 5 2 3 3 2" xfId="823"/>
    <cellStyle name="强调文字颜色 5 2 3 4" xfId="824"/>
    <cellStyle name="强调文字颜色 5 2 4" xfId="825"/>
    <cellStyle name="强调文字颜色 5 3" xfId="826"/>
    <cellStyle name="强调文字颜色 5 4" xfId="827"/>
    <cellStyle name="强调文字颜色 6" xfId="828"/>
    <cellStyle name="强调文字颜色 6 2" xfId="829"/>
    <cellStyle name="强调文字颜色 6 2 2" xfId="830"/>
    <cellStyle name="强调文字颜色 6 2 2 2" xfId="831"/>
    <cellStyle name="强调文字颜色 6 2 2 2 2" xfId="832"/>
    <cellStyle name="强调文字颜色 6 2 2 3" xfId="833"/>
    <cellStyle name="强调文字颜色 6 2 2 3 2" xfId="834"/>
    <cellStyle name="强调文字颜色 6 2 2 3 2 2" xfId="835"/>
    <cellStyle name="强调文字颜色 6 2 2 3 3" xfId="836"/>
    <cellStyle name="强调文字颜色 6 2 2 4" xfId="837"/>
    <cellStyle name="强调文字颜色 6 2 3" xfId="838"/>
    <cellStyle name="强调文字颜色 6 2 3 2" xfId="839"/>
    <cellStyle name="强调文字颜色 6 2 3 2 2" xfId="840"/>
    <cellStyle name="强调文字颜色 6 2 3 2 2 2" xfId="841"/>
    <cellStyle name="强调文字颜色 6 2 3 2 3" xfId="842"/>
    <cellStyle name="强调文字颜色 6 2 3 3" xfId="843"/>
    <cellStyle name="强调文字颜色 6 2 3 3 2" xfId="844"/>
    <cellStyle name="强调文字颜色 6 2 3 4" xfId="845"/>
    <cellStyle name="强调文字颜色 6 2 4" xfId="846"/>
    <cellStyle name="强调文字颜色 6 3" xfId="847"/>
    <cellStyle name="强调文字颜色 6 4" xfId="848"/>
    <cellStyle name="适中" xfId="849"/>
    <cellStyle name="适中 2" xfId="850"/>
    <cellStyle name="适中 2 2" xfId="851"/>
    <cellStyle name="适中 2 2 2" xfId="852"/>
    <cellStyle name="适中 2 2 2 2" xfId="853"/>
    <cellStyle name="适中 2 2 3" xfId="854"/>
    <cellStyle name="适中 2 2 3 2" xfId="855"/>
    <cellStyle name="适中 2 2 3 2 2" xfId="856"/>
    <cellStyle name="适中 2 2 3 3" xfId="857"/>
    <cellStyle name="适中 2 2 4" xfId="858"/>
    <cellStyle name="适中 2 2 4 2" xfId="859"/>
    <cellStyle name="适中 2 2 5" xfId="860"/>
    <cellStyle name="适中 2 3" xfId="861"/>
    <cellStyle name="适中 2 3 2" xfId="862"/>
    <cellStyle name="适中 2 3 2 2" xfId="863"/>
    <cellStyle name="适中 2 3 2 2 2" xfId="864"/>
    <cellStyle name="适中 2 3 2 3" xfId="865"/>
    <cellStyle name="适中 2 3 3" xfId="866"/>
    <cellStyle name="适中 2 4" xfId="867"/>
    <cellStyle name="适中 3" xfId="868"/>
    <cellStyle name="输出" xfId="869"/>
    <cellStyle name="输出 2" xfId="870"/>
    <cellStyle name="输出 2 2" xfId="871"/>
    <cellStyle name="输出 2 2 2" xfId="872"/>
    <cellStyle name="输出 2 2 2 2" xfId="873"/>
    <cellStyle name="输出 2 2 3" xfId="874"/>
    <cellStyle name="输出 2 2 3 2" xfId="875"/>
    <cellStyle name="输出 2 2 3 2 2" xfId="876"/>
    <cellStyle name="输出 2 2 3 3" xfId="877"/>
    <cellStyle name="输出 2 2 4" xfId="878"/>
    <cellStyle name="输出 2 2 4 2" xfId="879"/>
    <cellStyle name="输出 2 2 5" xfId="880"/>
    <cellStyle name="输出 2 3" xfId="881"/>
    <cellStyle name="输出 2 3 2" xfId="882"/>
    <cellStyle name="输出 2 3 2 2" xfId="883"/>
    <cellStyle name="输出 2 3 2 2 2" xfId="884"/>
    <cellStyle name="输出 2 3 2 3" xfId="885"/>
    <cellStyle name="输出 2 3 3" xfId="886"/>
    <cellStyle name="输出 2 4" xfId="887"/>
    <cellStyle name="输出 3" xfId="888"/>
    <cellStyle name="输出 4" xfId="889"/>
    <cellStyle name="输入" xfId="890"/>
    <cellStyle name="输入 2" xfId="891"/>
    <cellStyle name="输入 2 2" xfId="892"/>
    <cellStyle name="输入 2 2 2" xfId="893"/>
    <cellStyle name="输入 2 2 2 2" xfId="894"/>
    <cellStyle name="输入 2 2 3" xfId="895"/>
    <cellStyle name="输入 2 2 3 2" xfId="896"/>
    <cellStyle name="输入 2 2 3 2 2" xfId="897"/>
    <cellStyle name="输入 2 2 3 3" xfId="898"/>
    <cellStyle name="输入 2 2 4" xfId="899"/>
    <cellStyle name="输入 2 2 4 2" xfId="900"/>
    <cellStyle name="输入 2 2 5" xfId="901"/>
    <cellStyle name="输入 2 3" xfId="902"/>
    <cellStyle name="输入 2 3 2" xfId="903"/>
    <cellStyle name="输入 2 3 2 2" xfId="904"/>
    <cellStyle name="输入 2 3 2 2 2" xfId="905"/>
    <cellStyle name="输入 2 3 2 3" xfId="906"/>
    <cellStyle name="输入 2 3 3" xfId="907"/>
    <cellStyle name="输入 2 4" xfId="908"/>
    <cellStyle name="输入 3" xfId="909"/>
    <cellStyle name="注释" xfId="910"/>
    <cellStyle name="注释 2" xfId="911"/>
    <cellStyle name="注释 2 2" xfId="912"/>
    <cellStyle name="注释 2 2 2" xfId="913"/>
    <cellStyle name="注释 2 2 2 2" xfId="914"/>
    <cellStyle name="注释 2 2 3" xfId="915"/>
    <cellStyle name="注释 2 2 3 2" xfId="916"/>
    <cellStyle name="注释 2 2 3 2 2" xfId="917"/>
    <cellStyle name="注释 2 2 3 3" xfId="918"/>
    <cellStyle name="注释 2 2 4" xfId="919"/>
    <cellStyle name="注释 2 2 4 2" xfId="920"/>
    <cellStyle name="注释 2 2 5" xfId="921"/>
    <cellStyle name="注释 2 3" xfId="922"/>
    <cellStyle name="注释 2 3 2" xfId="923"/>
    <cellStyle name="注释 2 3 2 2" xfId="924"/>
    <cellStyle name="注释 2 3 2 2 2" xfId="925"/>
    <cellStyle name="注释 2 3 2 3" xfId="926"/>
    <cellStyle name="注释 2 3 3" xfId="927"/>
    <cellStyle name="注释 2 4" xfId="928"/>
    <cellStyle name="注释 3" xfId="9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0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8" sqref="C8"/>
    </sheetView>
  </sheetViews>
  <sheetFormatPr defaultColWidth="9.00390625" defaultRowHeight="13.5"/>
  <cols>
    <col min="1" max="1" width="5.25390625" style="3" customWidth="1"/>
    <col min="2" max="2" width="11.25390625" style="2" customWidth="1"/>
    <col min="3" max="3" width="7.875" style="2" customWidth="1"/>
    <col min="4" max="6" width="9.00390625" style="2" customWidth="1"/>
    <col min="7" max="7" width="6.25390625" style="2" customWidth="1"/>
    <col min="8" max="8" width="13.125" style="2" customWidth="1"/>
    <col min="9" max="9" width="10.00390625" style="2" customWidth="1"/>
    <col min="10" max="10" width="7.00390625" style="3" customWidth="1"/>
    <col min="11" max="16384" width="9.00390625" style="2" customWidth="1"/>
  </cols>
  <sheetData>
    <row r="1" spans="1:10" ht="54" customHeight="1">
      <c r="A1" s="105" t="s">
        <v>1085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60" customHeight="1">
      <c r="A2" s="77" t="s">
        <v>1082</v>
      </c>
      <c r="B2" s="4" t="s">
        <v>0</v>
      </c>
      <c r="C2" s="4" t="s">
        <v>1</v>
      </c>
      <c r="D2" s="64" t="s">
        <v>1021</v>
      </c>
      <c r="E2" s="64" t="s">
        <v>1081</v>
      </c>
      <c r="F2" s="91" t="s">
        <v>1083</v>
      </c>
      <c r="G2" s="4" t="s">
        <v>2</v>
      </c>
      <c r="H2" s="4" t="s">
        <v>3</v>
      </c>
      <c r="I2" s="91" t="s">
        <v>1084</v>
      </c>
      <c r="J2" s="5" t="s">
        <v>1016</v>
      </c>
    </row>
    <row r="3" spans="1:10" ht="15.75" customHeight="1">
      <c r="A3" s="76">
        <v>1</v>
      </c>
      <c r="B3" s="21" t="s">
        <v>49</v>
      </c>
      <c r="C3" s="22" t="s">
        <v>50</v>
      </c>
      <c r="D3" s="51" t="s">
        <v>1054</v>
      </c>
      <c r="E3" s="51">
        <v>88</v>
      </c>
      <c r="F3" s="51">
        <v>86.25</v>
      </c>
      <c r="G3" s="23" t="s">
        <v>7</v>
      </c>
      <c r="H3" s="24" t="s">
        <v>175</v>
      </c>
      <c r="I3" s="25" t="s">
        <v>6</v>
      </c>
      <c r="J3" s="104" t="s">
        <v>1089</v>
      </c>
    </row>
    <row r="4" spans="1:10" ht="15.75" customHeight="1">
      <c r="A4" s="76">
        <v>2</v>
      </c>
      <c r="B4" s="16" t="s">
        <v>47</v>
      </c>
      <c r="C4" s="14" t="s">
        <v>48</v>
      </c>
      <c r="D4" s="51" t="s">
        <v>1053</v>
      </c>
      <c r="E4" s="51">
        <v>86.2</v>
      </c>
      <c r="F4" s="51">
        <v>86.1</v>
      </c>
      <c r="G4" s="7" t="s">
        <v>7</v>
      </c>
      <c r="H4" s="7" t="s">
        <v>174</v>
      </c>
      <c r="I4" s="20" t="s">
        <v>6</v>
      </c>
      <c r="J4" s="104" t="s">
        <v>1089</v>
      </c>
    </row>
    <row r="5" spans="1:10" ht="15.75" customHeight="1">
      <c r="A5" s="76">
        <v>3</v>
      </c>
      <c r="B5" s="16" t="s">
        <v>61</v>
      </c>
      <c r="C5" s="6" t="s">
        <v>62</v>
      </c>
      <c r="D5" s="51" t="s">
        <v>1059</v>
      </c>
      <c r="E5" s="51">
        <v>91</v>
      </c>
      <c r="F5" s="51">
        <v>86</v>
      </c>
      <c r="G5" s="18" t="s">
        <v>7</v>
      </c>
      <c r="H5" s="7" t="s">
        <v>179</v>
      </c>
      <c r="I5" s="20" t="s">
        <v>6</v>
      </c>
      <c r="J5" s="104" t="s">
        <v>1089</v>
      </c>
    </row>
    <row r="6" spans="1:10" ht="15.75" customHeight="1">
      <c r="A6" s="76">
        <v>4</v>
      </c>
      <c r="B6" s="16" t="s">
        <v>51</v>
      </c>
      <c r="C6" s="6" t="s">
        <v>52</v>
      </c>
      <c r="D6" s="51" t="s">
        <v>1055</v>
      </c>
      <c r="E6" s="51">
        <v>87.84</v>
      </c>
      <c r="F6" s="51">
        <v>85.67</v>
      </c>
      <c r="G6" s="18" t="s">
        <v>7</v>
      </c>
      <c r="H6" s="7" t="s">
        <v>175</v>
      </c>
      <c r="I6" s="20" t="s">
        <v>6</v>
      </c>
      <c r="J6" s="104" t="s">
        <v>1089</v>
      </c>
    </row>
    <row r="7" spans="1:10" ht="15.75" customHeight="1">
      <c r="A7" s="76">
        <v>5</v>
      </c>
      <c r="B7" s="16" t="s">
        <v>45</v>
      </c>
      <c r="C7" s="6" t="s">
        <v>46</v>
      </c>
      <c r="D7" s="51" t="s">
        <v>1052</v>
      </c>
      <c r="E7" s="51">
        <v>83.64</v>
      </c>
      <c r="F7" s="51">
        <v>85.57</v>
      </c>
      <c r="G7" s="18" t="s">
        <v>7</v>
      </c>
      <c r="H7" s="7" t="s">
        <v>173</v>
      </c>
      <c r="I7" s="20" t="s">
        <v>6</v>
      </c>
      <c r="J7" s="104" t="s">
        <v>1089</v>
      </c>
    </row>
    <row r="8" spans="1:10" ht="15.75" customHeight="1">
      <c r="A8" s="76">
        <v>6</v>
      </c>
      <c r="B8" s="16" t="s">
        <v>75</v>
      </c>
      <c r="C8" s="6" t="s">
        <v>76</v>
      </c>
      <c r="D8" s="51" t="s">
        <v>1063</v>
      </c>
      <c r="E8" s="51">
        <v>89.5</v>
      </c>
      <c r="F8" s="51">
        <v>83.75</v>
      </c>
      <c r="G8" s="18" t="s">
        <v>7</v>
      </c>
      <c r="H8" s="7" t="s">
        <v>180</v>
      </c>
      <c r="I8" s="20" t="s">
        <v>6</v>
      </c>
      <c r="J8" s="104" t="s">
        <v>1089</v>
      </c>
    </row>
    <row r="9" spans="1:10" ht="15.75" customHeight="1">
      <c r="A9" s="76">
        <v>7</v>
      </c>
      <c r="B9" s="16" t="s">
        <v>59</v>
      </c>
      <c r="C9" s="6" t="s">
        <v>60</v>
      </c>
      <c r="D9" s="51" t="s">
        <v>1058</v>
      </c>
      <c r="E9" s="51">
        <v>84.08</v>
      </c>
      <c r="F9" s="51">
        <v>82.79</v>
      </c>
      <c r="G9" s="18" t="s">
        <v>7</v>
      </c>
      <c r="H9" s="7" t="s">
        <v>178</v>
      </c>
      <c r="I9" s="20" t="s">
        <v>6</v>
      </c>
      <c r="J9" s="104" t="s">
        <v>1089</v>
      </c>
    </row>
    <row r="10" spans="1:10" ht="15.75" customHeight="1">
      <c r="A10" s="76">
        <v>8</v>
      </c>
      <c r="B10" s="17" t="s">
        <v>79</v>
      </c>
      <c r="C10" s="6" t="s">
        <v>80</v>
      </c>
      <c r="D10" s="51" t="s">
        <v>1065</v>
      </c>
      <c r="E10" s="51">
        <v>88.2</v>
      </c>
      <c r="F10" s="51">
        <v>82.6</v>
      </c>
      <c r="G10" s="8" t="s">
        <v>7</v>
      </c>
      <c r="H10" s="7" t="s">
        <v>186</v>
      </c>
      <c r="I10" s="20" t="s">
        <v>6</v>
      </c>
      <c r="J10" s="104" t="s">
        <v>1089</v>
      </c>
    </row>
    <row r="11" spans="1:10" ht="15.75" customHeight="1">
      <c r="A11" s="76">
        <v>9</v>
      </c>
      <c r="B11" s="16" t="s">
        <v>69</v>
      </c>
      <c r="C11" s="6" t="s">
        <v>70</v>
      </c>
      <c r="D11" s="51" t="s">
        <v>1062</v>
      </c>
      <c r="E11" s="51">
        <v>86</v>
      </c>
      <c r="F11" s="51">
        <v>82.5</v>
      </c>
      <c r="G11" s="18" t="s">
        <v>7</v>
      </c>
      <c r="H11" s="7" t="s">
        <v>183</v>
      </c>
      <c r="I11" s="20"/>
      <c r="J11" s="13"/>
    </row>
    <row r="12" spans="1:10" ht="15.75" customHeight="1">
      <c r="A12" s="76">
        <v>10</v>
      </c>
      <c r="B12" s="66" t="s">
        <v>1005</v>
      </c>
      <c r="C12" s="74" t="s">
        <v>1006</v>
      </c>
      <c r="D12" s="75" t="s">
        <v>1069</v>
      </c>
      <c r="E12" s="75">
        <v>89.5</v>
      </c>
      <c r="F12" s="51">
        <v>82.25</v>
      </c>
      <c r="G12" s="70" t="s">
        <v>7</v>
      </c>
      <c r="H12" s="72" t="s">
        <v>173</v>
      </c>
      <c r="I12" s="33"/>
      <c r="J12" s="13"/>
    </row>
    <row r="13" spans="1:10" ht="15.75" customHeight="1">
      <c r="A13" s="76">
        <v>11</v>
      </c>
      <c r="B13" s="16" t="s">
        <v>63</v>
      </c>
      <c r="C13" s="6" t="s">
        <v>64</v>
      </c>
      <c r="D13" s="51" t="s">
        <v>1059</v>
      </c>
      <c r="E13" s="51">
        <v>83.16</v>
      </c>
      <c r="F13" s="51">
        <v>82.08</v>
      </c>
      <c r="G13" s="18" t="s">
        <v>7</v>
      </c>
      <c r="H13" s="7" t="s">
        <v>180</v>
      </c>
      <c r="I13" s="20"/>
      <c r="J13" s="13"/>
    </row>
    <row r="14" spans="1:10" ht="15.75" customHeight="1">
      <c r="A14" s="76">
        <v>12</v>
      </c>
      <c r="B14" s="16" t="s">
        <v>73</v>
      </c>
      <c r="C14" s="6" t="s">
        <v>74</v>
      </c>
      <c r="D14" s="51" t="s">
        <v>1032</v>
      </c>
      <c r="E14" s="51">
        <v>85.34</v>
      </c>
      <c r="F14" s="51">
        <v>81.92</v>
      </c>
      <c r="G14" s="18" t="s">
        <v>7</v>
      </c>
      <c r="H14" s="7" t="s">
        <v>184</v>
      </c>
      <c r="I14" s="20"/>
      <c r="J14" s="13"/>
    </row>
    <row r="15" spans="1:10" ht="15.75" customHeight="1">
      <c r="A15" s="76">
        <v>13</v>
      </c>
      <c r="B15" s="16" t="s">
        <v>57</v>
      </c>
      <c r="C15" s="6" t="s">
        <v>58</v>
      </c>
      <c r="D15" s="51" t="s">
        <v>1058</v>
      </c>
      <c r="E15" s="51">
        <v>81.3</v>
      </c>
      <c r="F15" s="51">
        <v>81.4</v>
      </c>
      <c r="G15" s="18" t="s">
        <v>7</v>
      </c>
      <c r="H15" s="7" t="s">
        <v>177</v>
      </c>
      <c r="I15" s="20"/>
      <c r="J15" s="13"/>
    </row>
    <row r="16" spans="1:10" ht="15.75" customHeight="1">
      <c r="A16" s="76">
        <v>14</v>
      </c>
      <c r="B16" s="16" t="s">
        <v>71</v>
      </c>
      <c r="C16" s="6" t="s">
        <v>72</v>
      </c>
      <c r="D16" s="51" t="s">
        <v>1062</v>
      </c>
      <c r="E16" s="51">
        <v>81.02</v>
      </c>
      <c r="F16" s="51">
        <v>80.01</v>
      </c>
      <c r="G16" s="18" t="s">
        <v>7</v>
      </c>
      <c r="H16" s="7" t="s">
        <v>178</v>
      </c>
      <c r="I16" s="20"/>
      <c r="J16" s="13"/>
    </row>
    <row r="17" spans="1:10" ht="15.75" customHeight="1">
      <c r="A17" s="76">
        <v>15</v>
      </c>
      <c r="B17" s="17" t="s">
        <v>81</v>
      </c>
      <c r="C17" s="6" t="s">
        <v>82</v>
      </c>
      <c r="D17" s="51" t="s">
        <v>1065</v>
      </c>
      <c r="E17" s="51">
        <v>83</v>
      </c>
      <c r="F17" s="51">
        <v>80</v>
      </c>
      <c r="G17" s="8" t="s">
        <v>7</v>
      </c>
      <c r="H17" s="7" t="s">
        <v>187</v>
      </c>
      <c r="I17" s="20"/>
      <c r="J17" s="13"/>
    </row>
    <row r="18" spans="1:10" ht="15.75" customHeight="1">
      <c r="A18" s="76">
        <v>16</v>
      </c>
      <c r="B18" s="16" t="s">
        <v>65</v>
      </c>
      <c r="C18" s="6" t="s">
        <v>66</v>
      </c>
      <c r="D18" s="51" t="s">
        <v>1060</v>
      </c>
      <c r="E18" s="51">
        <v>78.5</v>
      </c>
      <c r="F18" s="51">
        <v>79.5</v>
      </c>
      <c r="G18" s="18" t="s">
        <v>7</v>
      </c>
      <c r="H18" s="7" t="s">
        <v>181</v>
      </c>
      <c r="I18" s="20"/>
      <c r="J18" s="13"/>
    </row>
    <row r="19" spans="1:10" ht="15.75" customHeight="1">
      <c r="A19" s="76">
        <v>17</v>
      </c>
      <c r="B19" s="17" t="s">
        <v>77</v>
      </c>
      <c r="C19" s="6" t="s">
        <v>78</v>
      </c>
      <c r="D19" s="51" t="s">
        <v>1064</v>
      </c>
      <c r="E19" s="51">
        <v>81.5</v>
      </c>
      <c r="F19" s="51">
        <v>79.5</v>
      </c>
      <c r="G19" s="8" t="s">
        <v>7</v>
      </c>
      <c r="H19" s="7" t="s">
        <v>185</v>
      </c>
      <c r="I19" s="20"/>
      <c r="J19" s="13"/>
    </row>
    <row r="20" spans="1:10" ht="15.75" customHeight="1">
      <c r="A20" s="76">
        <v>18</v>
      </c>
      <c r="B20" s="17" t="s">
        <v>85</v>
      </c>
      <c r="C20" s="6" t="s">
        <v>34</v>
      </c>
      <c r="D20" s="51" t="s">
        <v>1066</v>
      </c>
      <c r="E20" s="51">
        <v>78.5</v>
      </c>
      <c r="F20" s="51">
        <v>77.5</v>
      </c>
      <c r="G20" s="8" t="s">
        <v>7</v>
      </c>
      <c r="H20" s="7" t="s">
        <v>187</v>
      </c>
      <c r="I20" s="20"/>
      <c r="J20" s="13"/>
    </row>
    <row r="21" spans="1:10" ht="15.75" customHeight="1">
      <c r="A21" s="76">
        <v>19</v>
      </c>
      <c r="B21" s="17" t="s">
        <v>83</v>
      </c>
      <c r="C21" s="6" t="s">
        <v>84</v>
      </c>
      <c r="D21" s="51" t="s">
        <v>1066</v>
      </c>
      <c r="E21" s="51">
        <v>78</v>
      </c>
      <c r="F21" s="51">
        <v>77.25</v>
      </c>
      <c r="G21" s="8" t="s">
        <v>7</v>
      </c>
      <c r="H21" s="7" t="s">
        <v>187</v>
      </c>
      <c r="I21" s="20"/>
      <c r="J21" s="13"/>
    </row>
    <row r="22" spans="1:10" ht="15.75" customHeight="1">
      <c r="A22" s="76">
        <v>20</v>
      </c>
      <c r="B22" s="66" t="s">
        <v>1003</v>
      </c>
      <c r="C22" s="74" t="s">
        <v>1004</v>
      </c>
      <c r="D22" s="75" t="s">
        <v>1069</v>
      </c>
      <c r="E22" s="75">
        <v>76.84</v>
      </c>
      <c r="F22" s="51">
        <v>75.92</v>
      </c>
      <c r="G22" s="70" t="s">
        <v>7</v>
      </c>
      <c r="H22" s="72" t="s">
        <v>173</v>
      </c>
      <c r="I22" s="20"/>
      <c r="J22" s="13"/>
    </row>
    <row r="23" spans="1:10" ht="15.75" customHeight="1">
      <c r="A23" s="76">
        <v>21</v>
      </c>
      <c r="B23" s="16" t="s">
        <v>55</v>
      </c>
      <c r="C23" s="6" t="s">
        <v>56</v>
      </c>
      <c r="D23" s="51" t="s">
        <v>1057</v>
      </c>
      <c r="E23" s="51">
        <v>69</v>
      </c>
      <c r="F23" s="51">
        <v>75.5</v>
      </c>
      <c r="G23" s="18" t="s">
        <v>7</v>
      </c>
      <c r="H23" s="7" t="s">
        <v>176</v>
      </c>
      <c r="I23" s="20"/>
      <c r="J23" s="13"/>
    </row>
    <row r="24" spans="1:10" ht="15.75" customHeight="1">
      <c r="A24" s="76">
        <v>22</v>
      </c>
      <c r="B24" s="19" t="s">
        <v>86</v>
      </c>
      <c r="C24" s="15" t="s">
        <v>87</v>
      </c>
      <c r="D24" s="51" t="s">
        <v>1067</v>
      </c>
      <c r="E24" s="51">
        <v>74.8</v>
      </c>
      <c r="F24" s="51">
        <v>75.4</v>
      </c>
      <c r="G24" s="9" t="s">
        <v>7</v>
      </c>
      <c r="H24" s="7" t="s">
        <v>188</v>
      </c>
      <c r="I24" s="20"/>
      <c r="J24" s="13"/>
    </row>
    <row r="25" spans="1:10" ht="15.75" customHeight="1">
      <c r="A25" s="76">
        <v>23</v>
      </c>
      <c r="B25" s="37" t="s">
        <v>88</v>
      </c>
      <c r="C25" s="36" t="s">
        <v>89</v>
      </c>
      <c r="D25" s="51" t="s">
        <v>1068</v>
      </c>
      <c r="E25" s="51">
        <v>69.2</v>
      </c>
      <c r="F25" s="51">
        <v>72.35</v>
      </c>
      <c r="G25" s="35" t="s">
        <v>7</v>
      </c>
      <c r="H25" s="34" t="s">
        <v>189</v>
      </c>
      <c r="I25" s="20"/>
      <c r="J25" s="13"/>
    </row>
    <row r="26" spans="1:10" ht="15.75" customHeight="1">
      <c r="A26" s="76">
        <v>24</v>
      </c>
      <c r="B26" s="71" t="s">
        <v>53</v>
      </c>
      <c r="C26" s="6" t="s">
        <v>54</v>
      </c>
      <c r="D26" s="51" t="s">
        <v>1056</v>
      </c>
      <c r="E26" s="51">
        <v>0</v>
      </c>
      <c r="F26" s="51">
        <v>41.25</v>
      </c>
      <c r="G26" s="71" t="s">
        <v>7</v>
      </c>
      <c r="H26" s="71" t="s">
        <v>176</v>
      </c>
      <c r="I26" s="20"/>
      <c r="J26" s="13"/>
    </row>
    <row r="27" spans="1:10" ht="15.75" customHeight="1">
      <c r="A27" s="76">
        <v>25</v>
      </c>
      <c r="B27" s="71" t="s">
        <v>67</v>
      </c>
      <c r="C27" s="6" t="s">
        <v>68</v>
      </c>
      <c r="D27" s="51" t="s">
        <v>1061</v>
      </c>
      <c r="E27" s="51">
        <v>0</v>
      </c>
      <c r="F27" s="51">
        <v>39.75</v>
      </c>
      <c r="G27" s="71" t="s">
        <v>7</v>
      </c>
      <c r="H27" s="71" t="s">
        <v>182</v>
      </c>
      <c r="I27" s="20"/>
      <c r="J27" s="13"/>
    </row>
    <row r="28" spans="1:10" ht="15.75" customHeight="1">
      <c r="A28" s="76">
        <v>1</v>
      </c>
      <c r="B28" s="94" t="s">
        <v>90</v>
      </c>
      <c r="C28" s="95" t="s">
        <v>91</v>
      </c>
      <c r="D28" s="73" t="s">
        <v>1070</v>
      </c>
      <c r="E28" s="73">
        <v>86.4</v>
      </c>
      <c r="F28" s="75">
        <v>87.7</v>
      </c>
      <c r="G28" s="96" t="s">
        <v>5</v>
      </c>
      <c r="H28" s="96" t="s">
        <v>190</v>
      </c>
      <c r="I28" s="20" t="s">
        <v>6</v>
      </c>
      <c r="J28" s="104" t="s">
        <v>1089</v>
      </c>
    </row>
    <row r="29" spans="1:10" ht="15.75" customHeight="1">
      <c r="A29" s="76">
        <v>2</v>
      </c>
      <c r="B29" s="19" t="s">
        <v>94</v>
      </c>
      <c r="C29" s="97" t="s">
        <v>95</v>
      </c>
      <c r="D29" s="73" t="s">
        <v>1059</v>
      </c>
      <c r="E29" s="73">
        <v>88.2</v>
      </c>
      <c r="F29" s="75">
        <v>84.6</v>
      </c>
      <c r="G29" s="98" t="s">
        <v>5</v>
      </c>
      <c r="H29" s="98" t="s">
        <v>192</v>
      </c>
      <c r="I29" s="20" t="s">
        <v>6</v>
      </c>
      <c r="J29" s="104" t="s">
        <v>1089</v>
      </c>
    </row>
    <row r="30" spans="1:10" ht="15.75" customHeight="1">
      <c r="A30" s="76">
        <v>3</v>
      </c>
      <c r="B30" s="19" t="s">
        <v>98</v>
      </c>
      <c r="C30" s="97" t="s">
        <v>99</v>
      </c>
      <c r="D30" s="73" t="s">
        <v>1061</v>
      </c>
      <c r="E30" s="73">
        <v>83.8</v>
      </c>
      <c r="F30" s="75">
        <v>81.65</v>
      </c>
      <c r="G30" s="98" t="s">
        <v>5</v>
      </c>
      <c r="H30" s="98" t="s">
        <v>193</v>
      </c>
      <c r="I30" s="20"/>
      <c r="J30" s="13"/>
    </row>
    <row r="31" spans="1:10" ht="15.75" customHeight="1">
      <c r="A31" s="76">
        <v>4</v>
      </c>
      <c r="B31" s="19" t="s">
        <v>97</v>
      </c>
      <c r="C31" s="97" t="s">
        <v>26</v>
      </c>
      <c r="D31" s="73" t="s">
        <v>1061</v>
      </c>
      <c r="E31" s="73">
        <v>83.6</v>
      </c>
      <c r="F31" s="75">
        <v>81.55</v>
      </c>
      <c r="G31" s="98" t="s">
        <v>5</v>
      </c>
      <c r="H31" s="98" t="s">
        <v>193</v>
      </c>
      <c r="I31" s="20"/>
      <c r="J31" s="13"/>
    </row>
    <row r="32" spans="1:10" ht="15.75" customHeight="1">
      <c r="A32" s="76">
        <v>5</v>
      </c>
      <c r="B32" s="19" t="s">
        <v>96</v>
      </c>
      <c r="C32" s="99" t="s">
        <v>4</v>
      </c>
      <c r="D32" s="73" t="s">
        <v>1061</v>
      </c>
      <c r="E32" s="73">
        <v>81.4</v>
      </c>
      <c r="F32" s="75">
        <v>80.45</v>
      </c>
      <c r="G32" s="98" t="s">
        <v>5</v>
      </c>
      <c r="H32" s="98" t="s">
        <v>193</v>
      </c>
      <c r="I32" s="20"/>
      <c r="J32" s="13"/>
    </row>
    <row r="33" spans="1:10" ht="15.75" customHeight="1">
      <c r="A33" s="76">
        <v>6</v>
      </c>
      <c r="B33" s="19" t="s">
        <v>92</v>
      </c>
      <c r="C33" s="20" t="s">
        <v>93</v>
      </c>
      <c r="D33" s="73" t="s">
        <v>1071</v>
      </c>
      <c r="E33" s="73">
        <v>0</v>
      </c>
      <c r="F33" s="75">
        <v>42</v>
      </c>
      <c r="G33" s="9" t="s">
        <v>5</v>
      </c>
      <c r="H33" s="98" t="s">
        <v>191</v>
      </c>
      <c r="I33" s="20"/>
      <c r="J33" s="13"/>
    </row>
    <row r="34" spans="1:10" ht="15.75" customHeight="1">
      <c r="A34" s="76">
        <v>1</v>
      </c>
      <c r="B34" s="19" t="s">
        <v>106</v>
      </c>
      <c r="C34" s="15" t="s">
        <v>107</v>
      </c>
      <c r="D34" s="73" t="s">
        <v>1064</v>
      </c>
      <c r="E34" s="73">
        <v>92.2</v>
      </c>
      <c r="F34" s="75">
        <v>84.85</v>
      </c>
      <c r="G34" s="9" t="s">
        <v>7</v>
      </c>
      <c r="H34" s="98" t="s">
        <v>194</v>
      </c>
      <c r="I34" s="20" t="s">
        <v>6</v>
      </c>
      <c r="J34" s="104" t="s">
        <v>1089</v>
      </c>
    </row>
    <row r="35" spans="1:10" ht="15.75" customHeight="1">
      <c r="A35" s="76">
        <v>2</v>
      </c>
      <c r="B35" s="19" t="s">
        <v>100</v>
      </c>
      <c r="C35" s="15" t="s">
        <v>101</v>
      </c>
      <c r="D35" s="73" t="s">
        <v>1059</v>
      </c>
      <c r="E35" s="73">
        <v>88.2</v>
      </c>
      <c r="F35" s="75">
        <v>84.6</v>
      </c>
      <c r="G35" s="9" t="s">
        <v>7</v>
      </c>
      <c r="H35" s="98" t="s">
        <v>193</v>
      </c>
      <c r="I35" s="20" t="s">
        <v>6</v>
      </c>
      <c r="J35" s="104" t="s">
        <v>1089</v>
      </c>
    </row>
    <row r="36" spans="1:10" ht="15.75" customHeight="1">
      <c r="A36" s="76">
        <v>3</v>
      </c>
      <c r="B36" s="19" t="s">
        <v>108</v>
      </c>
      <c r="C36" s="15" t="s">
        <v>109</v>
      </c>
      <c r="D36" s="73" t="s">
        <v>1066</v>
      </c>
      <c r="E36" s="73">
        <v>88.9</v>
      </c>
      <c r="F36" s="75">
        <v>82.7</v>
      </c>
      <c r="G36" s="9" t="s">
        <v>7</v>
      </c>
      <c r="H36" s="98" t="s">
        <v>195</v>
      </c>
      <c r="I36" s="20" t="s">
        <v>6</v>
      </c>
      <c r="J36" s="104" t="s">
        <v>1089</v>
      </c>
    </row>
    <row r="37" spans="1:10" ht="15.75" customHeight="1">
      <c r="A37" s="76">
        <v>4</v>
      </c>
      <c r="B37" s="19" t="s">
        <v>102</v>
      </c>
      <c r="C37" s="15" t="s">
        <v>103</v>
      </c>
      <c r="D37" s="73" t="s">
        <v>1061</v>
      </c>
      <c r="E37" s="73">
        <v>84.6</v>
      </c>
      <c r="F37" s="75">
        <v>82.05</v>
      </c>
      <c r="G37" s="9" t="s">
        <v>7</v>
      </c>
      <c r="H37" s="98" t="s">
        <v>193</v>
      </c>
      <c r="I37" s="20"/>
      <c r="J37" s="13"/>
    </row>
    <row r="38" spans="1:10" ht="15.75" customHeight="1">
      <c r="A38" s="76">
        <v>5</v>
      </c>
      <c r="B38" s="19" t="s">
        <v>114</v>
      </c>
      <c r="C38" s="15" t="s">
        <v>115</v>
      </c>
      <c r="D38" s="73" t="s">
        <v>1073</v>
      </c>
      <c r="E38" s="73">
        <v>89.4</v>
      </c>
      <c r="F38" s="75">
        <v>81.7</v>
      </c>
      <c r="G38" s="9" t="s">
        <v>7</v>
      </c>
      <c r="H38" s="98" t="s">
        <v>198</v>
      </c>
      <c r="I38" s="20"/>
      <c r="J38" s="13"/>
    </row>
    <row r="39" spans="1:10" ht="15.75" customHeight="1">
      <c r="A39" s="76">
        <v>6</v>
      </c>
      <c r="B39" s="19" t="s">
        <v>104</v>
      </c>
      <c r="C39" s="15" t="s">
        <v>105</v>
      </c>
      <c r="D39" s="73" t="s">
        <v>1032</v>
      </c>
      <c r="E39" s="73">
        <v>84.8</v>
      </c>
      <c r="F39" s="75">
        <v>81.65</v>
      </c>
      <c r="G39" s="9" t="s">
        <v>7</v>
      </c>
      <c r="H39" s="98" t="s">
        <v>194</v>
      </c>
      <c r="I39" s="20"/>
      <c r="J39" s="13"/>
    </row>
    <row r="40" spans="1:10" ht="15.75" customHeight="1">
      <c r="A40" s="76">
        <v>7</v>
      </c>
      <c r="B40" s="19" t="s">
        <v>110</v>
      </c>
      <c r="C40" s="15" t="s">
        <v>111</v>
      </c>
      <c r="D40" s="73" t="s">
        <v>1068</v>
      </c>
      <c r="E40" s="73">
        <v>87.6</v>
      </c>
      <c r="F40" s="75">
        <v>81.55</v>
      </c>
      <c r="G40" s="9" t="s">
        <v>7</v>
      </c>
      <c r="H40" s="98" t="s">
        <v>196</v>
      </c>
      <c r="I40" s="20"/>
      <c r="J40" s="13"/>
    </row>
    <row r="41" spans="1:10" ht="15.75" customHeight="1">
      <c r="A41" s="76">
        <v>8</v>
      </c>
      <c r="B41" s="19" t="s">
        <v>112</v>
      </c>
      <c r="C41" s="15" t="s">
        <v>113</v>
      </c>
      <c r="D41" s="73" t="s">
        <v>1072</v>
      </c>
      <c r="E41" s="73">
        <v>86.6</v>
      </c>
      <c r="F41" s="75">
        <v>80.55</v>
      </c>
      <c r="G41" s="9" t="s">
        <v>7</v>
      </c>
      <c r="H41" s="98" t="s">
        <v>197</v>
      </c>
      <c r="I41" s="20"/>
      <c r="J41" s="13"/>
    </row>
    <row r="42" spans="1:10" ht="15.75" customHeight="1">
      <c r="A42" s="76">
        <v>9</v>
      </c>
      <c r="B42" s="37" t="s">
        <v>116</v>
      </c>
      <c r="C42" s="100" t="s">
        <v>117</v>
      </c>
      <c r="D42" s="73" t="s">
        <v>1073</v>
      </c>
      <c r="E42" s="73">
        <v>0</v>
      </c>
      <c r="F42" s="75">
        <v>37</v>
      </c>
      <c r="G42" s="9" t="s">
        <v>7</v>
      </c>
      <c r="H42" s="98" t="s">
        <v>199</v>
      </c>
      <c r="I42" s="20"/>
      <c r="J42" s="13"/>
    </row>
    <row r="43" spans="1:10" ht="15.75" customHeight="1">
      <c r="A43" s="76">
        <v>1</v>
      </c>
      <c r="B43" s="10" t="s">
        <v>118</v>
      </c>
      <c r="C43" s="15" t="s">
        <v>119</v>
      </c>
      <c r="D43" s="73" t="s">
        <v>1032</v>
      </c>
      <c r="E43" s="73">
        <v>87.8</v>
      </c>
      <c r="F43" s="75">
        <v>83.15</v>
      </c>
      <c r="G43" s="9" t="s">
        <v>7</v>
      </c>
      <c r="H43" s="98" t="s">
        <v>200</v>
      </c>
      <c r="I43" s="20" t="s">
        <v>6</v>
      </c>
      <c r="J43" s="104" t="s">
        <v>1089</v>
      </c>
    </row>
    <row r="44" spans="1:10" ht="15.75" customHeight="1">
      <c r="A44" s="76">
        <v>2</v>
      </c>
      <c r="B44" s="10" t="s">
        <v>120</v>
      </c>
      <c r="C44" s="15" t="s">
        <v>121</v>
      </c>
      <c r="D44" s="73" t="s">
        <v>1074</v>
      </c>
      <c r="E44" s="73">
        <v>85.96</v>
      </c>
      <c r="F44" s="75">
        <v>77.98</v>
      </c>
      <c r="G44" s="9" t="s">
        <v>7</v>
      </c>
      <c r="H44" s="98" t="s">
        <v>201</v>
      </c>
      <c r="I44" s="20"/>
      <c r="J44" s="12"/>
    </row>
    <row r="45" spans="1:10" ht="15.75" customHeight="1">
      <c r="A45" s="76">
        <v>3</v>
      </c>
      <c r="B45" s="101" t="s">
        <v>122</v>
      </c>
      <c r="C45" s="100" t="s">
        <v>123</v>
      </c>
      <c r="D45" s="73" t="s">
        <v>1033</v>
      </c>
      <c r="E45" s="73">
        <v>81.8</v>
      </c>
      <c r="F45" s="75">
        <v>74.65</v>
      </c>
      <c r="G45" s="35" t="s">
        <v>7</v>
      </c>
      <c r="H45" s="102" t="s">
        <v>202</v>
      </c>
      <c r="I45" s="20"/>
      <c r="J45" s="12"/>
    </row>
    <row r="46" spans="1:10" ht="15.75" customHeight="1">
      <c r="A46" s="76">
        <v>1</v>
      </c>
      <c r="B46" s="10" t="s">
        <v>126</v>
      </c>
      <c r="C46" s="15" t="s">
        <v>127</v>
      </c>
      <c r="D46" s="73" t="s">
        <v>1036</v>
      </c>
      <c r="E46" s="73">
        <v>88.22</v>
      </c>
      <c r="F46" s="75">
        <v>73.86</v>
      </c>
      <c r="G46" s="20" t="s">
        <v>7</v>
      </c>
      <c r="H46" s="20" t="s">
        <v>204</v>
      </c>
      <c r="I46" s="20" t="s">
        <v>6</v>
      </c>
      <c r="J46" s="104" t="s">
        <v>1089</v>
      </c>
    </row>
    <row r="47" spans="1:10" ht="15.75" customHeight="1">
      <c r="A47" s="76">
        <v>2</v>
      </c>
      <c r="B47" s="10" t="s">
        <v>129</v>
      </c>
      <c r="C47" s="15" t="s">
        <v>130</v>
      </c>
      <c r="D47" s="73" t="s">
        <v>1041</v>
      </c>
      <c r="E47" s="73">
        <v>91.48</v>
      </c>
      <c r="F47" s="75">
        <v>73.49</v>
      </c>
      <c r="G47" s="20" t="s">
        <v>7</v>
      </c>
      <c r="H47" s="20" t="s">
        <v>206</v>
      </c>
      <c r="I47" s="20" t="s">
        <v>6</v>
      </c>
      <c r="J47" s="104" t="s">
        <v>1089</v>
      </c>
    </row>
    <row r="48" spans="1:10" ht="15.75" customHeight="1">
      <c r="A48" s="76">
        <v>3</v>
      </c>
      <c r="B48" s="10" t="s">
        <v>131</v>
      </c>
      <c r="C48" s="15" t="s">
        <v>132</v>
      </c>
      <c r="D48" s="73" t="s">
        <v>1038</v>
      </c>
      <c r="E48" s="73">
        <v>92.2</v>
      </c>
      <c r="F48" s="75">
        <v>73.1</v>
      </c>
      <c r="G48" s="20" t="s">
        <v>7</v>
      </c>
      <c r="H48" s="20" t="s">
        <v>207</v>
      </c>
      <c r="I48" s="20"/>
      <c r="J48" s="12"/>
    </row>
    <row r="49" spans="1:10" ht="15.75" customHeight="1">
      <c r="A49" s="76">
        <v>4</v>
      </c>
      <c r="B49" s="10" t="s">
        <v>133</v>
      </c>
      <c r="C49" s="15" t="s">
        <v>134</v>
      </c>
      <c r="D49" s="73" t="s">
        <v>1034</v>
      </c>
      <c r="E49" s="73">
        <v>89.4</v>
      </c>
      <c r="F49" s="75">
        <v>70.95</v>
      </c>
      <c r="G49" s="20" t="s">
        <v>7</v>
      </c>
      <c r="H49" s="20" t="s">
        <v>208</v>
      </c>
      <c r="I49" s="20"/>
      <c r="J49" s="12"/>
    </row>
    <row r="50" spans="1:10" ht="15.75" customHeight="1">
      <c r="A50" s="76">
        <v>5</v>
      </c>
      <c r="B50" s="10" t="s">
        <v>124</v>
      </c>
      <c r="C50" s="15" t="s">
        <v>125</v>
      </c>
      <c r="D50" s="73" t="s">
        <v>1040</v>
      </c>
      <c r="E50" s="73">
        <v>79.9</v>
      </c>
      <c r="F50" s="75">
        <v>70.45</v>
      </c>
      <c r="G50" s="20" t="s">
        <v>7</v>
      </c>
      <c r="H50" s="20" t="s">
        <v>203</v>
      </c>
      <c r="I50" s="20"/>
      <c r="J50" s="12"/>
    </row>
    <row r="51" spans="1:10" ht="15.75" customHeight="1">
      <c r="A51" s="76">
        <v>6</v>
      </c>
      <c r="B51" s="10" t="s">
        <v>128</v>
      </c>
      <c r="C51" s="15" t="s">
        <v>22</v>
      </c>
      <c r="D51" s="73" t="s">
        <v>1039</v>
      </c>
      <c r="E51" s="73">
        <v>80.8</v>
      </c>
      <c r="F51" s="75">
        <v>69.65</v>
      </c>
      <c r="G51" s="20" t="s">
        <v>7</v>
      </c>
      <c r="H51" s="20" t="s">
        <v>205</v>
      </c>
      <c r="I51" s="20"/>
      <c r="J51" s="12"/>
    </row>
    <row r="52" spans="1:10" ht="15.75" customHeight="1">
      <c r="A52" s="76">
        <v>7</v>
      </c>
      <c r="B52" s="10" t="s">
        <v>135</v>
      </c>
      <c r="C52" s="15" t="s">
        <v>136</v>
      </c>
      <c r="D52" s="73" t="s">
        <v>1034</v>
      </c>
      <c r="E52" s="73">
        <v>0</v>
      </c>
      <c r="F52" s="75">
        <v>26.25</v>
      </c>
      <c r="G52" s="20" t="s">
        <v>7</v>
      </c>
      <c r="H52" s="20" t="s">
        <v>209</v>
      </c>
      <c r="I52" s="20"/>
      <c r="J52" s="12"/>
    </row>
    <row r="53" spans="1:10" ht="15.75" customHeight="1">
      <c r="A53" s="76">
        <v>1</v>
      </c>
      <c r="B53" s="10" t="s">
        <v>137</v>
      </c>
      <c r="C53" s="15" t="s">
        <v>138</v>
      </c>
      <c r="D53" s="73" t="s">
        <v>1075</v>
      </c>
      <c r="E53" s="73">
        <v>89.8</v>
      </c>
      <c r="F53" s="75">
        <v>76.95</v>
      </c>
      <c r="G53" s="20" t="s">
        <v>7</v>
      </c>
      <c r="H53" s="20" t="s">
        <v>210</v>
      </c>
      <c r="I53" s="20" t="s">
        <v>6</v>
      </c>
      <c r="J53" s="104" t="s">
        <v>1089</v>
      </c>
    </row>
    <row r="54" spans="1:10" ht="15.75" customHeight="1">
      <c r="A54" s="76">
        <v>2</v>
      </c>
      <c r="B54" s="10" t="s">
        <v>139</v>
      </c>
      <c r="C54" s="15" t="s">
        <v>140</v>
      </c>
      <c r="D54" s="73" t="s">
        <v>1076</v>
      </c>
      <c r="E54" s="73">
        <v>87.2</v>
      </c>
      <c r="F54" s="75">
        <v>74.75</v>
      </c>
      <c r="G54" s="20" t="s">
        <v>7</v>
      </c>
      <c r="H54" s="20" t="s">
        <v>210</v>
      </c>
      <c r="I54" s="20"/>
      <c r="J54" s="12"/>
    </row>
    <row r="55" spans="1:10" ht="15.75" customHeight="1">
      <c r="A55" s="76">
        <v>3</v>
      </c>
      <c r="B55" s="10" t="s">
        <v>141</v>
      </c>
      <c r="C55" s="15" t="s">
        <v>142</v>
      </c>
      <c r="D55" s="73" t="s">
        <v>1077</v>
      </c>
      <c r="E55" s="73">
        <v>87.8</v>
      </c>
      <c r="F55" s="75">
        <v>74.7</v>
      </c>
      <c r="G55" s="20" t="s">
        <v>7</v>
      </c>
      <c r="H55" s="20" t="s">
        <v>211</v>
      </c>
      <c r="I55" s="20"/>
      <c r="J55" s="12"/>
    </row>
    <row r="56" spans="1:10" ht="15.75" customHeight="1">
      <c r="A56" s="76">
        <v>1</v>
      </c>
      <c r="B56" s="10" t="s">
        <v>147</v>
      </c>
      <c r="C56" s="15" t="s">
        <v>148</v>
      </c>
      <c r="D56" s="73" t="s">
        <v>1037</v>
      </c>
      <c r="E56" s="73">
        <v>90.6</v>
      </c>
      <c r="F56" s="75">
        <v>69.3</v>
      </c>
      <c r="G56" s="20" t="s">
        <v>5</v>
      </c>
      <c r="H56" s="20" t="s">
        <v>214</v>
      </c>
      <c r="I56" s="20" t="s">
        <v>6</v>
      </c>
      <c r="J56" s="104" t="s">
        <v>1089</v>
      </c>
    </row>
    <row r="57" spans="1:10" ht="15.75" customHeight="1">
      <c r="A57" s="76">
        <v>2</v>
      </c>
      <c r="B57" s="10" t="s">
        <v>143</v>
      </c>
      <c r="C57" s="15" t="s">
        <v>144</v>
      </c>
      <c r="D57" s="73" t="s">
        <v>1035</v>
      </c>
      <c r="E57" s="73">
        <v>81.16</v>
      </c>
      <c r="F57" s="75">
        <v>65.58</v>
      </c>
      <c r="G57" s="20" t="s">
        <v>5</v>
      </c>
      <c r="H57" s="20" t="s">
        <v>212</v>
      </c>
      <c r="I57" s="20"/>
      <c r="J57" s="12"/>
    </row>
    <row r="58" spans="1:10" ht="15.75" customHeight="1">
      <c r="A58" s="76">
        <v>3</v>
      </c>
      <c r="B58" s="10" t="s">
        <v>145</v>
      </c>
      <c r="C58" s="15" t="s">
        <v>146</v>
      </c>
      <c r="D58" s="73" t="s">
        <v>1037</v>
      </c>
      <c r="E58" s="73">
        <v>73.4</v>
      </c>
      <c r="F58" s="75">
        <v>60.7</v>
      </c>
      <c r="G58" s="20" t="s">
        <v>5</v>
      </c>
      <c r="H58" s="20" t="s">
        <v>213</v>
      </c>
      <c r="I58" s="20"/>
      <c r="J58" s="12"/>
    </row>
    <row r="59" spans="1:10" ht="15.75" customHeight="1">
      <c r="A59" s="76">
        <v>1</v>
      </c>
      <c r="B59" s="10" t="s">
        <v>152</v>
      </c>
      <c r="C59" s="15" t="s">
        <v>153</v>
      </c>
      <c r="D59" s="73" t="s">
        <v>1020</v>
      </c>
      <c r="E59" s="73">
        <v>89.12</v>
      </c>
      <c r="F59" s="75">
        <v>80.81</v>
      </c>
      <c r="G59" s="20" t="s">
        <v>7</v>
      </c>
      <c r="H59" s="20" t="s">
        <v>151</v>
      </c>
      <c r="I59" s="20" t="s">
        <v>6</v>
      </c>
      <c r="J59" s="104" t="s">
        <v>1089</v>
      </c>
    </row>
    <row r="60" spans="1:10" ht="15.75" customHeight="1">
      <c r="A60" s="76">
        <v>2</v>
      </c>
      <c r="B60" s="10" t="s">
        <v>149</v>
      </c>
      <c r="C60" s="15" t="s">
        <v>150</v>
      </c>
      <c r="D60" s="73" t="s">
        <v>1067</v>
      </c>
      <c r="E60" s="73">
        <v>75.2</v>
      </c>
      <c r="F60" s="75">
        <v>75.6</v>
      </c>
      <c r="G60" s="20" t="s">
        <v>7</v>
      </c>
      <c r="H60" s="20" t="s">
        <v>151</v>
      </c>
      <c r="I60" s="20"/>
      <c r="J60" s="12"/>
    </row>
    <row r="61" spans="1:10" ht="15.75" customHeight="1">
      <c r="A61" s="76">
        <v>3</v>
      </c>
      <c r="B61" s="10" t="s">
        <v>154</v>
      </c>
      <c r="C61" s="15" t="s">
        <v>33</v>
      </c>
      <c r="D61" s="73" t="s">
        <v>1078</v>
      </c>
      <c r="E61" s="73">
        <v>74.2</v>
      </c>
      <c r="F61" s="75">
        <v>72.6</v>
      </c>
      <c r="G61" s="20" t="s">
        <v>7</v>
      </c>
      <c r="H61" s="20" t="s">
        <v>151</v>
      </c>
      <c r="I61" s="20"/>
      <c r="J61" s="12"/>
    </row>
    <row r="62" spans="1:10" ht="15.75" customHeight="1">
      <c r="A62" s="76">
        <v>1</v>
      </c>
      <c r="B62" s="10" t="s">
        <v>163</v>
      </c>
      <c r="C62" s="15" t="s">
        <v>164</v>
      </c>
      <c r="D62" s="73" t="s">
        <v>1080</v>
      </c>
      <c r="E62" s="73">
        <v>91.08</v>
      </c>
      <c r="F62" s="75">
        <v>81.54</v>
      </c>
      <c r="G62" s="20" t="s">
        <v>21</v>
      </c>
      <c r="H62" s="20" t="s">
        <v>151</v>
      </c>
      <c r="I62" s="20" t="s">
        <v>6</v>
      </c>
      <c r="J62" s="104" t="s">
        <v>1089</v>
      </c>
    </row>
    <row r="63" spans="1:10" ht="15.75" customHeight="1">
      <c r="A63" s="76">
        <v>2</v>
      </c>
      <c r="B63" s="10" t="s">
        <v>155</v>
      </c>
      <c r="C63" s="15" t="s">
        <v>156</v>
      </c>
      <c r="D63" s="73" t="s">
        <v>1058</v>
      </c>
      <c r="E63" s="73">
        <v>76.6</v>
      </c>
      <c r="F63" s="75">
        <v>79.05</v>
      </c>
      <c r="G63" s="20" t="s">
        <v>21</v>
      </c>
      <c r="H63" s="20" t="s">
        <v>151</v>
      </c>
      <c r="I63" s="20" t="s">
        <v>6</v>
      </c>
      <c r="J63" s="104" t="s">
        <v>1089</v>
      </c>
    </row>
    <row r="64" spans="1:10" ht="15.75" customHeight="1">
      <c r="A64" s="76">
        <v>3</v>
      </c>
      <c r="B64" s="10" t="s">
        <v>161</v>
      </c>
      <c r="C64" s="15" t="s">
        <v>162</v>
      </c>
      <c r="D64" s="73" t="s">
        <v>1079</v>
      </c>
      <c r="E64" s="73">
        <v>82</v>
      </c>
      <c r="F64" s="75">
        <v>77.75</v>
      </c>
      <c r="G64" s="20" t="s">
        <v>21</v>
      </c>
      <c r="H64" s="20" t="s">
        <v>151</v>
      </c>
      <c r="I64" s="20"/>
      <c r="J64" s="12"/>
    </row>
    <row r="65" spans="1:10" ht="15.75" customHeight="1">
      <c r="A65" s="76">
        <v>4</v>
      </c>
      <c r="B65" s="10" t="s">
        <v>159</v>
      </c>
      <c r="C65" s="15" t="s">
        <v>160</v>
      </c>
      <c r="D65" s="73" t="s">
        <v>1066</v>
      </c>
      <c r="E65" s="73">
        <v>78.6</v>
      </c>
      <c r="F65" s="75">
        <v>77.55</v>
      </c>
      <c r="G65" s="20" t="s">
        <v>21</v>
      </c>
      <c r="H65" s="20" t="s">
        <v>151</v>
      </c>
      <c r="I65" s="20"/>
      <c r="J65" s="12"/>
    </row>
    <row r="66" spans="1:10" ht="15.75" customHeight="1">
      <c r="A66" s="76">
        <v>5</v>
      </c>
      <c r="B66" s="10" t="s">
        <v>165</v>
      </c>
      <c r="C66" s="15" t="s">
        <v>166</v>
      </c>
      <c r="D66" s="73" t="s">
        <v>1080</v>
      </c>
      <c r="E66" s="73">
        <v>80.6</v>
      </c>
      <c r="F66" s="75">
        <v>76.3</v>
      </c>
      <c r="G66" s="20" t="s">
        <v>21</v>
      </c>
      <c r="H66" s="20" t="s">
        <v>151</v>
      </c>
      <c r="I66" s="20"/>
      <c r="J66" s="12"/>
    </row>
    <row r="67" spans="1:10" ht="15.75" customHeight="1">
      <c r="A67" s="76">
        <v>6</v>
      </c>
      <c r="B67" s="10" t="s">
        <v>157</v>
      </c>
      <c r="C67" s="15" t="s">
        <v>158</v>
      </c>
      <c r="D67" s="73" t="s">
        <v>1059</v>
      </c>
      <c r="E67" s="73">
        <v>70.2</v>
      </c>
      <c r="F67" s="75">
        <v>75.6</v>
      </c>
      <c r="G67" s="20" t="s">
        <v>21</v>
      </c>
      <c r="H67" s="20" t="s">
        <v>151</v>
      </c>
      <c r="I67" s="20"/>
      <c r="J67" s="12"/>
    </row>
    <row r="68" spans="1:10" ht="15.75" customHeight="1">
      <c r="A68" s="76">
        <v>1</v>
      </c>
      <c r="B68" s="10" t="s">
        <v>167</v>
      </c>
      <c r="C68" s="15" t="s">
        <v>168</v>
      </c>
      <c r="D68" s="73" t="s">
        <v>1062</v>
      </c>
      <c r="E68" s="73">
        <v>91</v>
      </c>
      <c r="F68" s="75">
        <v>85</v>
      </c>
      <c r="G68" s="20" t="s">
        <v>5</v>
      </c>
      <c r="H68" s="103" t="s">
        <v>215</v>
      </c>
      <c r="I68" s="20" t="s">
        <v>6</v>
      </c>
      <c r="J68" s="104" t="s">
        <v>1089</v>
      </c>
    </row>
    <row r="69" spans="1:10" ht="15.75" customHeight="1">
      <c r="A69" s="76">
        <v>2</v>
      </c>
      <c r="B69" s="10" t="s">
        <v>169</v>
      </c>
      <c r="C69" s="15" t="s">
        <v>170</v>
      </c>
      <c r="D69" s="73" t="s">
        <v>1065</v>
      </c>
      <c r="E69" s="73">
        <v>84</v>
      </c>
      <c r="F69" s="75">
        <v>80.5</v>
      </c>
      <c r="G69" s="20" t="s">
        <v>5</v>
      </c>
      <c r="H69" s="103" t="s">
        <v>215</v>
      </c>
      <c r="I69" s="20"/>
      <c r="J69" s="12"/>
    </row>
    <row r="70" spans="1:10" ht="15.75" customHeight="1">
      <c r="A70" s="76">
        <v>3</v>
      </c>
      <c r="B70" s="10" t="s">
        <v>171</v>
      </c>
      <c r="C70" s="15" t="s">
        <v>172</v>
      </c>
      <c r="D70" s="73" t="s">
        <v>1066</v>
      </c>
      <c r="E70" s="73">
        <v>84.4</v>
      </c>
      <c r="F70" s="75">
        <v>80.45</v>
      </c>
      <c r="G70" s="20" t="s">
        <v>5</v>
      </c>
      <c r="H70" s="103" t="s">
        <v>216</v>
      </c>
      <c r="I70" s="20"/>
      <c r="J70" s="12"/>
    </row>
  </sheetData>
  <sheetProtection/>
  <mergeCells count="1">
    <mergeCell ref="A1:J1"/>
  </mergeCells>
  <printOptions/>
  <pageMargins left="0.7086614173228347" right="0.35433070866141736" top="0.5118110236220472" bottom="0.72" header="0.5118110236220472" footer="0.34"/>
  <pageSetup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J416"/>
  <sheetViews>
    <sheetView tabSelected="1" zoomScaleSheetLayoutView="100" zoomScalePageLayoutView="0" workbookViewId="0" topLeftCell="A1">
      <pane xSplit="3" ySplit="2" topLeftCell="D3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37" sqref="F337"/>
    </sheetView>
  </sheetViews>
  <sheetFormatPr defaultColWidth="9.00390625" defaultRowHeight="13.5"/>
  <cols>
    <col min="1" max="1" width="5.625" style="3" customWidth="1"/>
    <col min="2" max="2" width="12.125" style="2" customWidth="1"/>
    <col min="3" max="3" width="9.00390625" style="2" customWidth="1"/>
    <col min="4" max="4" width="9.25390625" style="2" customWidth="1"/>
    <col min="5" max="5" width="9.50390625" style="45" customWidth="1"/>
    <col min="6" max="6" width="8.875" style="2" customWidth="1"/>
    <col min="7" max="7" width="8.50390625" style="2" customWidth="1"/>
    <col min="8" max="8" width="11.25390625" style="2" customWidth="1"/>
    <col min="9" max="9" width="10.25390625" style="2" customWidth="1"/>
    <col min="10" max="10" width="9.75390625" style="2" customWidth="1"/>
    <col min="11" max="11" width="19.50390625" style="3" customWidth="1"/>
    <col min="12" max="16384" width="9.00390625" style="2" customWidth="1"/>
  </cols>
  <sheetData>
    <row r="1" spans="1:11" ht="45" customHeight="1">
      <c r="A1" s="105" t="s">
        <v>1086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50.25" customHeight="1">
      <c r="A2" s="76" t="s">
        <v>1082</v>
      </c>
      <c r="B2" s="11" t="s">
        <v>0</v>
      </c>
      <c r="C2" s="11" t="s">
        <v>1</v>
      </c>
      <c r="D2" s="5" t="s">
        <v>1022</v>
      </c>
      <c r="E2" s="92" t="s">
        <v>1015</v>
      </c>
      <c r="F2" s="5" t="s">
        <v>1087</v>
      </c>
      <c r="G2" s="5" t="s">
        <v>1023</v>
      </c>
      <c r="H2" s="11" t="s">
        <v>2</v>
      </c>
      <c r="I2" s="11" t="s">
        <v>3</v>
      </c>
      <c r="J2" s="91" t="s">
        <v>1084</v>
      </c>
      <c r="K2" s="93" t="s">
        <v>1016</v>
      </c>
    </row>
    <row r="3" spans="1:11" s="1" customFormat="1" ht="14.25">
      <c r="A3" s="76">
        <v>1</v>
      </c>
      <c r="B3" s="28" t="s">
        <v>217</v>
      </c>
      <c r="C3" s="57" t="s">
        <v>1031</v>
      </c>
      <c r="D3" s="46">
        <v>81.5</v>
      </c>
      <c r="E3" s="59">
        <v>93.34</v>
      </c>
      <c r="F3" s="48"/>
      <c r="G3" s="58">
        <f aca="true" t="shared" si="0" ref="G3:G34">D3*0.5+E3*0.5</f>
        <v>87.42</v>
      </c>
      <c r="H3" s="28" t="s">
        <v>7</v>
      </c>
      <c r="I3" s="28" t="s">
        <v>995</v>
      </c>
      <c r="J3" s="12" t="s">
        <v>996</v>
      </c>
      <c r="K3" s="104" t="s">
        <v>1089</v>
      </c>
    </row>
    <row r="4" spans="1:11" s="1" customFormat="1" ht="14.25">
      <c r="A4" s="76">
        <v>2</v>
      </c>
      <c r="B4" s="28" t="s">
        <v>233</v>
      </c>
      <c r="C4" s="27" t="s">
        <v>234</v>
      </c>
      <c r="D4" s="46">
        <v>72.5</v>
      </c>
      <c r="E4" s="59">
        <v>90.58</v>
      </c>
      <c r="F4" s="48"/>
      <c r="G4" s="58">
        <f t="shared" si="0"/>
        <v>81.53999999999999</v>
      </c>
      <c r="H4" s="28" t="s">
        <v>7</v>
      </c>
      <c r="I4" s="28" t="s">
        <v>995</v>
      </c>
      <c r="J4" s="12" t="s">
        <v>996</v>
      </c>
      <c r="K4" s="104" t="s">
        <v>1089</v>
      </c>
    </row>
    <row r="5" spans="1:11" s="1" customFormat="1" ht="14.25">
      <c r="A5" s="76">
        <v>3</v>
      </c>
      <c r="B5" s="28" t="s">
        <v>228</v>
      </c>
      <c r="C5" s="28" t="s">
        <v>28</v>
      </c>
      <c r="D5" s="46">
        <v>74.5</v>
      </c>
      <c r="E5" s="59">
        <v>88.46</v>
      </c>
      <c r="F5" s="48"/>
      <c r="G5" s="58">
        <f t="shared" si="0"/>
        <v>81.47999999999999</v>
      </c>
      <c r="H5" s="28" t="s">
        <v>7</v>
      </c>
      <c r="I5" s="28" t="s">
        <v>995</v>
      </c>
      <c r="J5" s="12" t="s">
        <v>996</v>
      </c>
      <c r="K5" s="104" t="s">
        <v>1089</v>
      </c>
    </row>
    <row r="6" spans="1:11" s="1" customFormat="1" ht="14.25">
      <c r="A6" s="76">
        <v>4</v>
      </c>
      <c r="B6" s="28" t="s">
        <v>224</v>
      </c>
      <c r="C6" s="28" t="s">
        <v>225</v>
      </c>
      <c r="D6" s="46">
        <v>74.5</v>
      </c>
      <c r="E6" s="59">
        <v>88.04</v>
      </c>
      <c r="F6" s="48"/>
      <c r="G6" s="58">
        <f t="shared" si="0"/>
        <v>81.27000000000001</v>
      </c>
      <c r="H6" s="28" t="s">
        <v>7</v>
      </c>
      <c r="I6" s="28" t="s">
        <v>995</v>
      </c>
      <c r="J6" s="12" t="s">
        <v>996</v>
      </c>
      <c r="K6" s="104" t="s">
        <v>1089</v>
      </c>
    </row>
    <row r="7" spans="1:11" s="1" customFormat="1" ht="14.25">
      <c r="A7" s="76">
        <v>5</v>
      </c>
      <c r="B7" s="28" t="s">
        <v>231</v>
      </c>
      <c r="C7" s="27" t="s">
        <v>232</v>
      </c>
      <c r="D7" s="46">
        <v>72.5</v>
      </c>
      <c r="E7" s="59">
        <v>89.32</v>
      </c>
      <c r="F7" s="48"/>
      <c r="G7" s="58">
        <f t="shared" si="0"/>
        <v>80.91</v>
      </c>
      <c r="H7" s="28" t="s">
        <v>7</v>
      </c>
      <c r="I7" s="28" t="s">
        <v>995</v>
      </c>
      <c r="J7" s="12" t="s">
        <v>996</v>
      </c>
      <c r="K7" s="104" t="s">
        <v>1089</v>
      </c>
    </row>
    <row r="8" spans="1:11" s="1" customFormat="1" ht="14.25">
      <c r="A8" s="76">
        <v>6</v>
      </c>
      <c r="B8" s="28" t="s">
        <v>240</v>
      </c>
      <c r="C8" s="27" t="s">
        <v>241</v>
      </c>
      <c r="D8" s="46">
        <v>71.5</v>
      </c>
      <c r="E8" s="59">
        <v>90.28</v>
      </c>
      <c r="F8" s="48"/>
      <c r="G8" s="58">
        <f t="shared" si="0"/>
        <v>80.89</v>
      </c>
      <c r="H8" s="28" t="s">
        <v>7</v>
      </c>
      <c r="I8" s="28" t="s">
        <v>995</v>
      </c>
      <c r="J8" s="12" t="s">
        <v>996</v>
      </c>
      <c r="K8" s="104" t="s">
        <v>1089</v>
      </c>
    </row>
    <row r="9" spans="1:11" s="1" customFormat="1" ht="14.25">
      <c r="A9" s="76">
        <v>7</v>
      </c>
      <c r="B9" s="28" t="s">
        <v>222</v>
      </c>
      <c r="C9" s="28" t="s">
        <v>19</v>
      </c>
      <c r="D9" s="46">
        <v>75.5</v>
      </c>
      <c r="E9" s="59">
        <v>85.9</v>
      </c>
      <c r="F9" s="48"/>
      <c r="G9" s="58">
        <f t="shared" si="0"/>
        <v>80.7</v>
      </c>
      <c r="H9" s="28" t="s">
        <v>7</v>
      </c>
      <c r="I9" s="28" t="s">
        <v>995</v>
      </c>
      <c r="J9" s="12" t="s">
        <v>996</v>
      </c>
      <c r="K9" s="104" t="s">
        <v>1089</v>
      </c>
    </row>
    <row r="10" spans="1:11" s="1" customFormat="1" ht="14.25">
      <c r="A10" s="76">
        <v>8</v>
      </c>
      <c r="B10" s="28" t="s">
        <v>235</v>
      </c>
      <c r="C10" s="27" t="s">
        <v>236</v>
      </c>
      <c r="D10" s="46">
        <v>72</v>
      </c>
      <c r="E10" s="59">
        <v>88.76</v>
      </c>
      <c r="F10" s="48"/>
      <c r="G10" s="58">
        <f t="shared" si="0"/>
        <v>80.38</v>
      </c>
      <c r="H10" s="28" t="s">
        <v>7</v>
      </c>
      <c r="I10" s="28" t="s">
        <v>995</v>
      </c>
      <c r="J10" s="12" t="s">
        <v>996</v>
      </c>
      <c r="K10" s="104" t="s">
        <v>1089</v>
      </c>
    </row>
    <row r="11" spans="1:11" s="1" customFormat="1" ht="14.25">
      <c r="A11" s="76">
        <v>9</v>
      </c>
      <c r="B11" s="28" t="s">
        <v>220</v>
      </c>
      <c r="C11" s="28" t="s">
        <v>18</v>
      </c>
      <c r="D11" s="46">
        <v>77</v>
      </c>
      <c r="E11" s="59">
        <v>83.74</v>
      </c>
      <c r="F11" s="48"/>
      <c r="G11" s="58">
        <f t="shared" si="0"/>
        <v>80.37</v>
      </c>
      <c r="H11" s="28" t="s">
        <v>7</v>
      </c>
      <c r="I11" s="28" t="s">
        <v>995</v>
      </c>
      <c r="J11" s="12"/>
      <c r="K11" s="76"/>
    </row>
    <row r="12" spans="1:11" s="1" customFormat="1" ht="14.25">
      <c r="A12" s="76">
        <v>10</v>
      </c>
      <c r="B12" s="28" t="s">
        <v>226</v>
      </c>
      <c r="C12" s="28" t="s">
        <v>227</v>
      </c>
      <c r="D12" s="46">
        <v>74.5</v>
      </c>
      <c r="E12" s="59">
        <v>85.54</v>
      </c>
      <c r="F12" s="48"/>
      <c r="G12" s="58">
        <f t="shared" si="0"/>
        <v>80.02000000000001</v>
      </c>
      <c r="H12" s="28" t="s">
        <v>7</v>
      </c>
      <c r="I12" s="28" t="s">
        <v>995</v>
      </c>
      <c r="J12" s="12"/>
      <c r="K12" s="76"/>
    </row>
    <row r="13" spans="1:11" s="1" customFormat="1" ht="14.25">
      <c r="A13" s="76">
        <v>11</v>
      </c>
      <c r="B13" s="28" t="s">
        <v>244</v>
      </c>
      <c r="C13" s="27" t="s">
        <v>245</v>
      </c>
      <c r="D13" s="46">
        <v>71</v>
      </c>
      <c r="E13" s="59">
        <v>86.72</v>
      </c>
      <c r="F13" s="48"/>
      <c r="G13" s="58">
        <f t="shared" si="0"/>
        <v>78.86</v>
      </c>
      <c r="H13" s="28" t="s">
        <v>7</v>
      </c>
      <c r="I13" s="28" t="s">
        <v>995</v>
      </c>
      <c r="J13" s="12"/>
      <c r="K13" s="76"/>
    </row>
    <row r="14" spans="1:11" s="1" customFormat="1" ht="14.25">
      <c r="A14" s="76">
        <v>12</v>
      </c>
      <c r="B14" s="28" t="s">
        <v>257</v>
      </c>
      <c r="C14" s="28" t="s">
        <v>258</v>
      </c>
      <c r="D14" s="46">
        <v>67.5</v>
      </c>
      <c r="E14" s="59">
        <v>90.2</v>
      </c>
      <c r="F14" s="48"/>
      <c r="G14" s="58">
        <f t="shared" si="0"/>
        <v>78.85</v>
      </c>
      <c r="H14" s="28" t="s">
        <v>7</v>
      </c>
      <c r="I14" s="28" t="s">
        <v>995</v>
      </c>
      <c r="J14" s="12"/>
      <c r="K14" s="76"/>
    </row>
    <row r="15" spans="1:11" s="1" customFormat="1" ht="14.25">
      <c r="A15" s="76">
        <v>13</v>
      </c>
      <c r="B15" s="28" t="s">
        <v>229</v>
      </c>
      <c r="C15" s="28" t="s">
        <v>16</v>
      </c>
      <c r="D15" s="46">
        <v>73.5</v>
      </c>
      <c r="E15" s="59">
        <v>84.18</v>
      </c>
      <c r="F15" s="48"/>
      <c r="G15" s="58">
        <f t="shared" si="0"/>
        <v>78.84</v>
      </c>
      <c r="H15" s="28" t="s">
        <v>7</v>
      </c>
      <c r="I15" s="28" t="s">
        <v>995</v>
      </c>
      <c r="J15" s="12"/>
      <c r="K15" s="76"/>
    </row>
    <row r="16" spans="1:11" s="1" customFormat="1" ht="14.25">
      <c r="A16" s="76">
        <v>14</v>
      </c>
      <c r="B16" s="28" t="s">
        <v>223</v>
      </c>
      <c r="C16" s="28" t="s">
        <v>8</v>
      </c>
      <c r="D16" s="46">
        <v>75</v>
      </c>
      <c r="E16" s="59">
        <v>82.2</v>
      </c>
      <c r="F16" s="48"/>
      <c r="G16" s="58">
        <f t="shared" si="0"/>
        <v>78.6</v>
      </c>
      <c r="H16" s="28" t="s">
        <v>7</v>
      </c>
      <c r="I16" s="28" t="s">
        <v>995</v>
      </c>
      <c r="J16" s="12"/>
      <c r="K16" s="76"/>
    </row>
    <row r="17" spans="1:11" s="1" customFormat="1" ht="14.25">
      <c r="A17" s="76">
        <v>15</v>
      </c>
      <c r="B17" s="28" t="s">
        <v>242</v>
      </c>
      <c r="C17" s="27" t="s">
        <v>243</v>
      </c>
      <c r="D17" s="46">
        <v>71.5</v>
      </c>
      <c r="E17" s="59">
        <v>85.5</v>
      </c>
      <c r="F17" s="48"/>
      <c r="G17" s="58">
        <f t="shared" si="0"/>
        <v>78.5</v>
      </c>
      <c r="H17" s="28" t="s">
        <v>7</v>
      </c>
      <c r="I17" s="28" t="s">
        <v>995</v>
      </c>
      <c r="J17" s="12"/>
      <c r="K17" s="76"/>
    </row>
    <row r="18" spans="1:11" s="1" customFormat="1" ht="14.25">
      <c r="A18" s="76">
        <v>16</v>
      </c>
      <c r="B18" s="30" t="s">
        <v>230</v>
      </c>
      <c r="C18" s="12" t="s">
        <v>17</v>
      </c>
      <c r="D18" s="56">
        <v>72.5</v>
      </c>
      <c r="E18" s="59">
        <v>84.32</v>
      </c>
      <c r="F18" s="48"/>
      <c r="G18" s="58">
        <f t="shared" si="0"/>
        <v>78.41</v>
      </c>
      <c r="H18" s="30" t="s">
        <v>7</v>
      </c>
      <c r="I18" s="28" t="s">
        <v>995</v>
      </c>
      <c r="J18" s="12"/>
      <c r="K18" s="76"/>
    </row>
    <row r="19" spans="1:11" s="1" customFormat="1" ht="14.25">
      <c r="A19" s="76">
        <v>17</v>
      </c>
      <c r="B19" s="28" t="s">
        <v>237</v>
      </c>
      <c r="C19" s="27" t="s">
        <v>238</v>
      </c>
      <c r="D19" s="46">
        <v>71.5</v>
      </c>
      <c r="E19" s="59">
        <v>84.32</v>
      </c>
      <c r="F19" s="48"/>
      <c r="G19" s="58">
        <f t="shared" si="0"/>
        <v>77.91</v>
      </c>
      <c r="H19" s="28" t="s">
        <v>7</v>
      </c>
      <c r="I19" s="28" t="s">
        <v>995</v>
      </c>
      <c r="J19" s="12"/>
      <c r="K19" s="76"/>
    </row>
    <row r="20" spans="1:11" s="1" customFormat="1" ht="14.25">
      <c r="A20" s="76">
        <v>18</v>
      </c>
      <c r="B20" s="28" t="s">
        <v>239</v>
      </c>
      <c r="C20" s="27" t="s">
        <v>27</v>
      </c>
      <c r="D20" s="46">
        <v>71.5</v>
      </c>
      <c r="E20" s="59">
        <v>83.38</v>
      </c>
      <c r="F20" s="48"/>
      <c r="G20" s="58">
        <f t="shared" si="0"/>
        <v>77.44</v>
      </c>
      <c r="H20" s="28" t="s">
        <v>7</v>
      </c>
      <c r="I20" s="28" t="s">
        <v>995</v>
      </c>
      <c r="J20" s="12"/>
      <c r="K20" s="76"/>
    </row>
    <row r="21" spans="1:11" s="1" customFormat="1" ht="14.25">
      <c r="A21" s="76">
        <v>19</v>
      </c>
      <c r="B21" s="28" t="s">
        <v>246</v>
      </c>
      <c r="C21" s="29" t="s">
        <v>247</v>
      </c>
      <c r="D21" s="46">
        <v>70.5</v>
      </c>
      <c r="E21" s="59">
        <v>84.34</v>
      </c>
      <c r="F21" s="48"/>
      <c r="G21" s="58">
        <f t="shared" si="0"/>
        <v>77.42</v>
      </c>
      <c r="H21" s="28" t="s">
        <v>7</v>
      </c>
      <c r="I21" s="28" t="s">
        <v>995</v>
      </c>
      <c r="J21" s="12"/>
      <c r="K21" s="76"/>
    </row>
    <row r="22" spans="1:11" s="1" customFormat="1" ht="14.25">
      <c r="A22" s="76">
        <v>20</v>
      </c>
      <c r="B22" s="28" t="s">
        <v>248</v>
      </c>
      <c r="C22" s="28" t="s">
        <v>249</v>
      </c>
      <c r="D22" s="46">
        <v>68.5</v>
      </c>
      <c r="E22" s="59">
        <v>83.8</v>
      </c>
      <c r="F22" s="48"/>
      <c r="G22" s="58">
        <f t="shared" si="0"/>
        <v>76.15</v>
      </c>
      <c r="H22" s="28" t="s">
        <v>7</v>
      </c>
      <c r="I22" s="28" t="s">
        <v>995</v>
      </c>
      <c r="J22" s="12"/>
      <c r="K22" s="76"/>
    </row>
    <row r="23" spans="1:11" s="1" customFormat="1" ht="14.25">
      <c r="A23" s="76">
        <v>21</v>
      </c>
      <c r="B23" s="28" t="s">
        <v>253</v>
      </c>
      <c r="C23" s="28" t="s">
        <v>254</v>
      </c>
      <c r="D23" s="46">
        <v>67.5</v>
      </c>
      <c r="E23" s="59">
        <v>83.74</v>
      </c>
      <c r="F23" s="48"/>
      <c r="G23" s="58">
        <f t="shared" si="0"/>
        <v>75.62</v>
      </c>
      <c r="H23" s="28" t="s">
        <v>7</v>
      </c>
      <c r="I23" s="28" t="s">
        <v>995</v>
      </c>
      <c r="J23" s="12"/>
      <c r="K23" s="76"/>
    </row>
    <row r="24" spans="1:11" s="1" customFormat="1" ht="14.25">
      <c r="A24" s="76">
        <v>22</v>
      </c>
      <c r="B24" s="28" t="s">
        <v>218</v>
      </c>
      <c r="C24" s="27" t="s">
        <v>219</v>
      </c>
      <c r="D24" s="46">
        <v>79.5</v>
      </c>
      <c r="E24" s="55"/>
      <c r="F24" s="47"/>
      <c r="G24" s="58">
        <f t="shared" si="0"/>
        <v>39.75</v>
      </c>
      <c r="H24" s="28" t="s">
        <v>7</v>
      </c>
      <c r="I24" s="28" t="s">
        <v>995</v>
      </c>
      <c r="J24" s="12"/>
      <c r="K24" s="76"/>
    </row>
    <row r="25" spans="1:11" s="1" customFormat="1" ht="14.25">
      <c r="A25" s="76">
        <v>23</v>
      </c>
      <c r="B25" s="28" t="s">
        <v>221</v>
      </c>
      <c r="C25" s="28" t="s">
        <v>25</v>
      </c>
      <c r="D25" s="46">
        <v>76.5</v>
      </c>
      <c r="E25" s="55"/>
      <c r="F25" s="47"/>
      <c r="G25" s="58">
        <f t="shared" si="0"/>
        <v>38.25</v>
      </c>
      <c r="H25" s="28" t="s">
        <v>7</v>
      </c>
      <c r="I25" s="28" t="s">
        <v>995</v>
      </c>
      <c r="J25" s="12"/>
      <c r="K25" s="76"/>
    </row>
    <row r="26" spans="1:11" s="1" customFormat="1" ht="14.25">
      <c r="A26" s="76">
        <v>24</v>
      </c>
      <c r="B26" s="28" t="s">
        <v>250</v>
      </c>
      <c r="C26" s="28" t="s">
        <v>251</v>
      </c>
      <c r="D26" s="46">
        <v>68.5</v>
      </c>
      <c r="E26" s="55"/>
      <c r="F26" s="47"/>
      <c r="G26" s="58">
        <f t="shared" si="0"/>
        <v>34.25</v>
      </c>
      <c r="H26" s="28" t="s">
        <v>7</v>
      </c>
      <c r="I26" s="28" t="s">
        <v>995</v>
      </c>
      <c r="J26" s="12"/>
      <c r="K26" s="76"/>
    </row>
    <row r="27" spans="1:11" s="1" customFormat="1" ht="14.25">
      <c r="A27" s="76">
        <v>25</v>
      </c>
      <c r="B27" s="28" t="s">
        <v>255</v>
      </c>
      <c r="C27" s="28" t="s">
        <v>256</v>
      </c>
      <c r="D27" s="46">
        <v>67.5</v>
      </c>
      <c r="E27" s="55"/>
      <c r="F27" s="47"/>
      <c r="G27" s="58">
        <f t="shared" si="0"/>
        <v>33.75</v>
      </c>
      <c r="H27" s="28" t="s">
        <v>7</v>
      </c>
      <c r="I27" s="28" t="s">
        <v>995</v>
      </c>
      <c r="J27" s="12"/>
      <c r="K27" s="76"/>
    </row>
    <row r="28" spans="1:11" s="1" customFormat="1" ht="14.25">
      <c r="A28" s="76">
        <v>1</v>
      </c>
      <c r="B28" s="28" t="s">
        <v>267</v>
      </c>
      <c r="C28" s="27" t="s">
        <v>268</v>
      </c>
      <c r="D28" s="80">
        <v>72.5</v>
      </c>
      <c r="E28" s="59">
        <v>90</v>
      </c>
      <c r="F28" s="59"/>
      <c r="G28" s="58">
        <f t="shared" si="0"/>
        <v>81.25</v>
      </c>
      <c r="H28" s="28" t="s">
        <v>7</v>
      </c>
      <c r="I28" s="28" t="s">
        <v>998</v>
      </c>
      <c r="J28" s="12" t="s">
        <v>996</v>
      </c>
      <c r="K28" s="104" t="s">
        <v>1089</v>
      </c>
    </row>
    <row r="29" spans="1:11" s="1" customFormat="1" ht="14.25">
      <c r="A29" s="76">
        <v>2</v>
      </c>
      <c r="B29" s="28" t="s">
        <v>263</v>
      </c>
      <c r="C29" s="27" t="s">
        <v>264</v>
      </c>
      <c r="D29" s="80">
        <v>73.5</v>
      </c>
      <c r="E29" s="59">
        <v>86.38</v>
      </c>
      <c r="F29" s="59"/>
      <c r="G29" s="58">
        <f t="shared" si="0"/>
        <v>79.94</v>
      </c>
      <c r="H29" s="28" t="s">
        <v>7</v>
      </c>
      <c r="I29" s="28" t="s">
        <v>998</v>
      </c>
      <c r="J29" s="12" t="s">
        <v>996</v>
      </c>
      <c r="K29" s="104" t="s">
        <v>1089</v>
      </c>
    </row>
    <row r="30" spans="1:11" s="1" customFormat="1" ht="14.25">
      <c r="A30" s="76">
        <v>3</v>
      </c>
      <c r="B30" s="28" t="s">
        <v>269</v>
      </c>
      <c r="C30" s="27" t="s">
        <v>270</v>
      </c>
      <c r="D30" s="80">
        <v>72.5</v>
      </c>
      <c r="E30" s="59">
        <v>79.86</v>
      </c>
      <c r="F30" s="59"/>
      <c r="G30" s="58">
        <f t="shared" si="0"/>
        <v>76.18</v>
      </c>
      <c r="H30" s="28" t="s">
        <v>7</v>
      </c>
      <c r="I30" s="28" t="s">
        <v>998</v>
      </c>
      <c r="J30" s="12"/>
      <c r="K30" s="76"/>
    </row>
    <row r="31" spans="1:11" s="1" customFormat="1" ht="14.25">
      <c r="A31" s="76">
        <v>4</v>
      </c>
      <c r="B31" s="28" t="s">
        <v>265</v>
      </c>
      <c r="C31" s="27" t="s">
        <v>266</v>
      </c>
      <c r="D31" s="80">
        <v>73</v>
      </c>
      <c r="E31" s="59">
        <v>77.92</v>
      </c>
      <c r="F31" s="59"/>
      <c r="G31" s="58">
        <f t="shared" si="0"/>
        <v>75.46000000000001</v>
      </c>
      <c r="H31" s="28" t="s">
        <v>7</v>
      </c>
      <c r="I31" s="28" t="s">
        <v>998</v>
      </c>
      <c r="J31" s="12"/>
      <c r="K31" s="76"/>
    </row>
    <row r="32" spans="1:11" s="1" customFormat="1" ht="14.25">
      <c r="A32" s="76">
        <v>5</v>
      </c>
      <c r="B32" s="28" t="s">
        <v>259</v>
      </c>
      <c r="C32" s="27" t="s">
        <v>260</v>
      </c>
      <c r="D32" s="80">
        <v>73.5</v>
      </c>
      <c r="E32" s="55"/>
      <c r="F32" s="55"/>
      <c r="G32" s="58">
        <f t="shared" si="0"/>
        <v>36.75</v>
      </c>
      <c r="H32" s="28" t="s">
        <v>7</v>
      </c>
      <c r="I32" s="28" t="s">
        <v>998</v>
      </c>
      <c r="J32" s="12"/>
      <c r="K32" s="76"/>
    </row>
    <row r="33" spans="1:11" s="1" customFormat="1" ht="14.25">
      <c r="A33" s="76">
        <v>6</v>
      </c>
      <c r="B33" s="28" t="s">
        <v>261</v>
      </c>
      <c r="C33" s="27" t="s">
        <v>262</v>
      </c>
      <c r="D33" s="80">
        <v>73.5</v>
      </c>
      <c r="E33" s="55"/>
      <c r="F33" s="55"/>
      <c r="G33" s="58">
        <f t="shared" si="0"/>
        <v>36.75</v>
      </c>
      <c r="H33" s="28" t="s">
        <v>7</v>
      </c>
      <c r="I33" s="28" t="s">
        <v>998</v>
      </c>
      <c r="J33" s="12"/>
      <c r="K33" s="76"/>
    </row>
    <row r="34" spans="1:11" s="1" customFormat="1" ht="14.25">
      <c r="A34" s="76">
        <v>1</v>
      </c>
      <c r="B34" s="28" t="s">
        <v>271</v>
      </c>
      <c r="C34" s="27" t="s">
        <v>272</v>
      </c>
      <c r="D34" s="52">
        <v>79</v>
      </c>
      <c r="E34" s="59">
        <v>90.34</v>
      </c>
      <c r="F34" s="59"/>
      <c r="G34" s="58">
        <f t="shared" si="0"/>
        <v>84.67</v>
      </c>
      <c r="H34" s="28" t="s">
        <v>21</v>
      </c>
      <c r="I34" s="28" t="s">
        <v>998</v>
      </c>
      <c r="J34" s="12" t="s">
        <v>996</v>
      </c>
      <c r="K34" s="104" t="s">
        <v>1089</v>
      </c>
    </row>
    <row r="35" spans="1:11" s="1" customFormat="1" ht="14.25">
      <c r="A35" s="76">
        <v>2</v>
      </c>
      <c r="B35" s="28" t="s">
        <v>275</v>
      </c>
      <c r="C35" s="28" t="s">
        <v>276</v>
      </c>
      <c r="D35" s="52">
        <v>77.5</v>
      </c>
      <c r="E35" s="59">
        <v>89.38</v>
      </c>
      <c r="F35" s="59"/>
      <c r="G35" s="58">
        <f aca="true" t="shared" si="1" ref="G35:G66">D35*0.5+E35*0.5</f>
        <v>83.44</v>
      </c>
      <c r="H35" s="28" t="s">
        <v>21</v>
      </c>
      <c r="I35" s="28" t="s">
        <v>998</v>
      </c>
      <c r="J35" s="12" t="s">
        <v>996</v>
      </c>
      <c r="K35" s="104" t="s">
        <v>1089</v>
      </c>
    </row>
    <row r="36" spans="1:11" s="1" customFormat="1" ht="14.25">
      <c r="A36" s="76">
        <v>3</v>
      </c>
      <c r="B36" s="28" t="s">
        <v>277</v>
      </c>
      <c r="C36" s="27" t="s">
        <v>278</v>
      </c>
      <c r="D36" s="52">
        <v>76.5</v>
      </c>
      <c r="E36" s="59">
        <v>90.02</v>
      </c>
      <c r="F36" s="59"/>
      <c r="G36" s="58">
        <f t="shared" si="1"/>
        <v>83.25999999999999</v>
      </c>
      <c r="H36" s="28" t="s">
        <v>21</v>
      </c>
      <c r="I36" s="28" t="s">
        <v>998</v>
      </c>
      <c r="J36" s="12" t="s">
        <v>996</v>
      </c>
      <c r="K36" s="104" t="s">
        <v>1089</v>
      </c>
    </row>
    <row r="37" spans="1:11" s="1" customFormat="1" ht="14.25">
      <c r="A37" s="76">
        <v>4</v>
      </c>
      <c r="B37" s="28" t="s">
        <v>273</v>
      </c>
      <c r="C37" s="28" t="s">
        <v>274</v>
      </c>
      <c r="D37" s="52">
        <v>78.5</v>
      </c>
      <c r="E37" s="59">
        <v>85.84</v>
      </c>
      <c r="F37" s="59"/>
      <c r="G37" s="58">
        <f t="shared" si="1"/>
        <v>82.17</v>
      </c>
      <c r="H37" s="28" t="s">
        <v>21</v>
      </c>
      <c r="I37" s="28" t="s">
        <v>998</v>
      </c>
      <c r="J37" s="12" t="s">
        <v>996</v>
      </c>
      <c r="K37" s="104" t="s">
        <v>1089</v>
      </c>
    </row>
    <row r="38" spans="1:11" s="1" customFormat="1" ht="14.25">
      <c r="A38" s="76">
        <v>5</v>
      </c>
      <c r="B38" s="28" t="s">
        <v>282</v>
      </c>
      <c r="C38" s="28" t="s">
        <v>283</v>
      </c>
      <c r="D38" s="52">
        <v>74</v>
      </c>
      <c r="E38" s="59">
        <v>85.88</v>
      </c>
      <c r="F38" s="59"/>
      <c r="G38" s="58">
        <f t="shared" si="1"/>
        <v>79.94</v>
      </c>
      <c r="H38" s="28" t="s">
        <v>21</v>
      </c>
      <c r="I38" s="28" t="s">
        <v>998</v>
      </c>
      <c r="J38" s="12" t="s">
        <v>996</v>
      </c>
      <c r="K38" s="104" t="s">
        <v>1089</v>
      </c>
    </row>
    <row r="39" spans="1:11" s="1" customFormat="1" ht="14.25">
      <c r="A39" s="76">
        <v>6</v>
      </c>
      <c r="B39" s="28" t="s">
        <v>299</v>
      </c>
      <c r="C39" s="28" t="s">
        <v>300</v>
      </c>
      <c r="D39" s="52">
        <v>72.5</v>
      </c>
      <c r="E39" s="59">
        <v>85.5</v>
      </c>
      <c r="F39" s="59"/>
      <c r="G39" s="58">
        <f t="shared" si="1"/>
        <v>79</v>
      </c>
      <c r="H39" s="28" t="s">
        <v>21</v>
      </c>
      <c r="I39" s="28" t="s">
        <v>998</v>
      </c>
      <c r="J39" s="12" t="s">
        <v>996</v>
      </c>
      <c r="K39" s="104" t="s">
        <v>1089</v>
      </c>
    </row>
    <row r="40" spans="1:11" s="1" customFormat="1" ht="14.25">
      <c r="A40" s="76">
        <v>7</v>
      </c>
      <c r="B40" s="28" t="s">
        <v>303</v>
      </c>
      <c r="C40" s="27" t="s">
        <v>304</v>
      </c>
      <c r="D40" s="52">
        <v>71.5</v>
      </c>
      <c r="E40" s="59">
        <v>85.92</v>
      </c>
      <c r="F40" s="59"/>
      <c r="G40" s="58">
        <f t="shared" si="1"/>
        <v>78.71000000000001</v>
      </c>
      <c r="H40" s="28" t="s">
        <v>21</v>
      </c>
      <c r="I40" s="28" t="s">
        <v>998</v>
      </c>
      <c r="J40" s="12" t="s">
        <v>996</v>
      </c>
      <c r="K40" s="104" t="s">
        <v>1089</v>
      </c>
    </row>
    <row r="41" spans="1:11" s="1" customFormat="1" ht="14.25">
      <c r="A41" s="76">
        <v>8</v>
      </c>
      <c r="B41" s="28" t="s">
        <v>280</v>
      </c>
      <c r="C41" s="28" t="s">
        <v>281</v>
      </c>
      <c r="D41" s="52">
        <v>74.5</v>
      </c>
      <c r="E41" s="59">
        <v>82.8</v>
      </c>
      <c r="F41" s="59"/>
      <c r="G41" s="58">
        <f t="shared" si="1"/>
        <v>78.65</v>
      </c>
      <c r="H41" s="28" t="s">
        <v>21</v>
      </c>
      <c r="I41" s="28" t="s">
        <v>998</v>
      </c>
      <c r="J41" s="12"/>
      <c r="K41" s="76"/>
    </row>
    <row r="42" spans="1:11" s="1" customFormat="1" ht="14.25">
      <c r="A42" s="76">
        <v>9</v>
      </c>
      <c r="B42" s="28" t="s">
        <v>293</v>
      </c>
      <c r="C42" s="27" t="s">
        <v>294</v>
      </c>
      <c r="D42" s="52">
        <v>73.5</v>
      </c>
      <c r="E42" s="59">
        <v>83.68</v>
      </c>
      <c r="F42" s="59"/>
      <c r="G42" s="58">
        <f t="shared" si="1"/>
        <v>78.59</v>
      </c>
      <c r="H42" s="28" t="s">
        <v>21</v>
      </c>
      <c r="I42" s="28" t="s">
        <v>998</v>
      </c>
      <c r="J42" s="12"/>
      <c r="K42" s="76"/>
    </row>
    <row r="43" spans="1:11" s="1" customFormat="1" ht="14.25">
      <c r="A43" s="76">
        <v>10</v>
      </c>
      <c r="B43" s="28" t="s">
        <v>284</v>
      </c>
      <c r="C43" s="27" t="s">
        <v>285</v>
      </c>
      <c r="D43" s="52">
        <v>74</v>
      </c>
      <c r="E43" s="59">
        <v>82.84</v>
      </c>
      <c r="F43" s="59"/>
      <c r="G43" s="58">
        <f t="shared" si="1"/>
        <v>78.42</v>
      </c>
      <c r="H43" s="28" t="s">
        <v>21</v>
      </c>
      <c r="I43" s="28" t="s">
        <v>998</v>
      </c>
      <c r="J43" s="12"/>
      <c r="K43" s="76"/>
    </row>
    <row r="44" spans="1:11" s="1" customFormat="1" ht="14.25">
      <c r="A44" s="76">
        <v>11</v>
      </c>
      <c r="B44" s="28" t="s">
        <v>290</v>
      </c>
      <c r="C44" s="27" t="s">
        <v>291</v>
      </c>
      <c r="D44" s="52">
        <v>73.5</v>
      </c>
      <c r="E44" s="59">
        <v>83.26</v>
      </c>
      <c r="F44" s="59"/>
      <c r="G44" s="58">
        <f t="shared" si="1"/>
        <v>78.38</v>
      </c>
      <c r="H44" s="28" t="s">
        <v>21</v>
      </c>
      <c r="I44" s="28" t="s">
        <v>998</v>
      </c>
      <c r="J44" s="12"/>
      <c r="K44" s="76"/>
    </row>
    <row r="45" spans="1:11" s="1" customFormat="1" ht="14.25">
      <c r="A45" s="76">
        <v>12</v>
      </c>
      <c r="B45" s="28" t="s">
        <v>301</v>
      </c>
      <c r="C45" s="27" t="s">
        <v>302</v>
      </c>
      <c r="D45" s="52">
        <v>72</v>
      </c>
      <c r="E45" s="59">
        <v>84.74</v>
      </c>
      <c r="F45" s="59"/>
      <c r="G45" s="58">
        <f t="shared" si="1"/>
        <v>78.37</v>
      </c>
      <c r="H45" s="28" t="s">
        <v>21</v>
      </c>
      <c r="I45" s="28" t="s">
        <v>998</v>
      </c>
      <c r="J45" s="12"/>
      <c r="K45" s="76"/>
    </row>
    <row r="46" spans="1:11" s="1" customFormat="1" ht="14.25">
      <c r="A46" s="76">
        <v>13</v>
      </c>
      <c r="B46" s="28" t="s">
        <v>295</v>
      </c>
      <c r="C46" s="27" t="s">
        <v>296</v>
      </c>
      <c r="D46" s="52">
        <v>73</v>
      </c>
      <c r="E46" s="59">
        <v>82.64</v>
      </c>
      <c r="F46" s="59"/>
      <c r="G46" s="58">
        <f t="shared" si="1"/>
        <v>77.82</v>
      </c>
      <c r="H46" s="28" t="s">
        <v>21</v>
      </c>
      <c r="I46" s="28" t="s">
        <v>998</v>
      </c>
      <c r="J46" s="12"/>
      <c r="K46" s="76"/>
    </row>
    <row r="47" spans="1:11" s="1" customFormat="1" ht="14.25">
      <c r="A47" s="76">
        <v>14</v>
      </c>
      <c r="B47" s="28" t="s">
        <v>286</v>
      </c>
      <c r="C47" s="27" t="s">
        <v>287</v>
      </c>
      <c r="D47" s="52">
        <v>74</v>
      </c>
      <c r="E47" s="59">
        <v>80.68</v>
      </c>
      <c r="F47" s="59"/>
      <c r="G47" s="58">
        <f t="shared" si="1"/>
        <v>77.34</v>
      </c>
      <c r="H47" s="28" t="s">
        <v>21</v>
      </c>
      <c r="I47" s="28" t="s">
        <v>998</v>
      </c>
      <c r="J47" s="12"/>
      <c r="K47" s="76"/>
    </row>
    <row r="48" spans="1:11" s="1" customFormat="1" ht="14.25">
      <c r="A48" s="76">
        <v>15</v>
      </c>
      <c r="B48" s="28" t="s">
        <v>288</v>
      </c>
      <c r="C48" s="27" t="s">
        <v>289</v>
      </c>
      <c r="D48" s="52">
        <v>74</v>
      </c>
      <c r="E48" s="59">
        <v>80.3</v>
      </c>
      <c r="F48" s="59"/>
      <c r="G48" s="58">
        <f t="shared" si="1"/>
        <v>77.15</v>
      </c>
      <c r="H48" s="28" t="s">
        <v>21</v>
      </c>
      <c r="I48" s="28" t="s">
        <v>998</v>
      </c>
      <c r="J48" s="12"/>
      <c r="K48" s="76"/>
    </row>
    <row r="49" spans="1:11" s="1" customFormat="1" ht="14.25">
      <c r="A49" s="76">
        <v>16</v>
      </c>
      <c r="B49" s="28" t="s">
        <v>313</v>
      </c>
      <c r="C49" s="29" t="s">
        <v>314</v>
      </c>
      <c r="D49" s="52">
        <v>71</v>
      </c>
      <c r="E49" s="59">
        <v>83.04</v>
      </c>
      <c r="F49" s="59"/>
      <c r="G49" s="58">
        <f t="shared" si="1"/>
        <v>77.02000000000001</v>
      </c>
      <c r="H49" s="28" t="s">
        <v>21</v>
      </c>
      <c r="I49" s="28" t="s">
        <v>998</v>
      </c>
      <c r="J49" s="12"/>
      <c r="K49" s="76"/>
    </row>
    <row r="50" spans="1:11" s="1" customFormat="1" ht="14.25">
      <c r="A50" s="76">
        <v>17</v>
      </c>
      <c r="B50" s="28" t="s">
        <v>309</v>
      </c>
      <c r="C50" s="29" t="s">
        <v>310</v>
      </c>
      <c r="D50" s="52">
        <v>71</v>
      </c>
      <c r="E50" s="59">
        <v>83</v>
      </c>
      <c r="F50" s="59"/>
      <c r="G50" s="58">
        <f t="shared" si="1"/>
        <v>77</v>
      </c>
      <c r="H50" s="28" t="s">
        <v>21</v>
      </c>
      <c r="I50" s="28" t="s">
        <v>998</v>
      </c>
      <c r="J50" s="12"/>
      <c r="K50" s="76"/>
    </row>
    <row r="51" spans="1:11" s="1" customFormat="1" ht="14.25">
      <c r="A51" s="76">
        <v>18</v>
      </c>
      <c r="B51" s="28" t="s">
        <v>311</v>
      </c>
      <c r="C51" s="29" t="s">
        <v>312</v>
      </c>
      <c r="D51" s="52">
        <v>71</v>
      </c>
      <c r="E51" s="59">
        <v>82.14</v>
      </c>
      <c r="F51" s="59"/>
      <c r="G51" s="58">
        <f t="shared" si="1"/>
        <v>76.57</v>
      </c>
      <c r="H51" s="28" t="s">
        <v>21</v>
      </c>
      <c r="I51" s="28" t="s">
        <v>998</v>
      </c>
      <c r="J51" s="12"/>
      <c r="K51" s="76"/>
    </row>
    <row r="52" spans="1:11" s="1" customFormat="1" ht="14.25">
      <c r="A52" s="76">
        <v>19</v>
      </c>
      <c r="B52" s="28" t="s">
        <v>297</v>
      </c>
      <c r="C52" s="27" t="s">
        <v>298</v>
      </c>
      <c r="D52" s="52">
        <v>73</v>
      </c>
      <c r="E52" s="59">
        <v>79.72</v>
      </c>
      <c r="F52" s="59"/>
      <c r="G52" s="58">
        <f t="shared" si="1"/>
        <v>76.36</v>
      </c>
      <c r="H52" s="28" t="s">
        <v>21</v>
      </c>
      <c r="I52" s="28" t="s">
        <v>998</v>
      </c>
      <c r="J52" s="12"/>
      <c r="K52" s="76"/>
    </row>
    <row r="53" spans="1:11" s="1" customFormat="1" ht="14.25">
      <c r="A53" s="76">
        <v>20</v>
      </c>
      <c r="B53" s="28" t="s">
        <v>292</v>
      </c>
      <c r="C53" s="27" t="s">
        <v>15</v>
      </c>
      <c r="D53" s="52">
        <v>73.5</v>
      </c>
      <c r="E53" s="59">
        <v>78.42</v>
      </c>
      <c r="F53" s="59"/>
      <c r="G53" s="58">
        <f t="shared" si="1"/>
        <v>75.96000000000001</v>
      </c>
      <c r="H53" s="28" t="s">
        <v>21</v>
      </c>
      <c r="I53" s="28" t="s">
        <v>998</v>
      </c>
      <c r="J53" s="12"/>
      <c r="K53" s="76"/>
    </row>
    <row r="54" spans="1:11" s="1" customFormat="1" ht="14.25">
      <c r="A54" s="76">
        <v>21</v>
      </c>
      <c r="B54" s="28" t="s">
        <v>307</v>
      </c>
      <c r="C54" s="28" t="s">
        <v>308</v>
      </c>
      <c r="D54" s="52">
        <v>71.5</v>
      </c>
      <c r="E54" s="59">
        <v>79.96</v>
      </c>
      <c r="F54" s="59"/>
      <c r="G54" s="58">
        <f t="shared" si="1"/>
        <v>75.72999999999999</v>
      </c>
      <c r="H54" s="28" t="s">
        <v>21</v>
      </c>
      <c r="I54" s="28" t="s">
        <v>998</v>
      </c>
      <c r="J54" s="12"/>
      <c r="K54" s="76"/>
    </row>
    <row r="55" spans="1:11" s="1" customFormat="1" ht="14.25">
      <c r="A55" s="76">
        <v>22</v>
      </c>
      <c r="B55" s="28" t="s">
        <v>279</v>
      </c>
      <c r="C55" s="27" t="s">
        <v>38</v>
      </c>
      <c r="D55" s="52">
        <v>76</v>
      </c>
      <c r="E55" s="55"/>
      <c r="F55" s="55"/>
      <c r="G55" s="58">
        <f t="shared" si="1"/>
        <v>38</v>
      </c>
      <c r="H55" s="28" t="s">
        <v>21</v>
      </c>
      <c r="I55" s="28" t="s">
        <v>998</v>
      </c>
      <c r="J55" s="12"/>
      <c r="K55" s="76"/>
    </row>
    <row r="56" spans="1:11" s="1" customFormat="1" ht="14.25">
      <c r="A56" s="76">
        <v>23</v>
      </c>
      <c r="B56" s="28" t="s">
        <v>305</v>
      </c>
      <c r="C56" s="28" t="s">
        <v>306</v>
      </c>
      <c r="D56" s="52">
        <v>71.5</v>
      </c>
      <c r="E56" s="55"/>
      <c r="F56" s="55"/>
      <c r="G56" s="58">
        <f t="shared" si="1"/>
        <v>35.75</v>
      </c>
      <c r="H56" s="28" t="s">
        <v>21</v>
      </c>
      <c r="I56" s="28" t="s">
        <v>998</v>
      </c>
      <c r="J56" s="12"/>
      <c r="K56" s="76"/>
    </row>
    <row r="57" spans="1:11" s="1" customFormat="1" ht="14.25">
      <c r="A57" s="76">
        <v>1</v>
      </c>
      <c r="B57" s="28" t="s">
        <v>315</v>
      </c>
      <c r="C57" s="28" t="s">
        <v>316</v>
      </c>
      <c r="D57" s="52">
        <v>62.5</v>
      </c>
      <c r="E57" s="55">
        <v>92</v>
      </c>
      <c r="F57" s="55"/>
      <c r="G57" s="58">
        <f t="shared" si="1"/>
        <v>77.25</v>
      </c>
      <c r="H57" s="28" t="s">
        <v>5</v>
      </c>
      <c r="I57" s="28" t="s">
        <v>999</v>
      </c>
      <c r="J57" s="12" t="s">
        <v>996</v>
      </c>
      <c r="K57" s="104" t="s">
        <v>1089</v>
      </c>
    </row>
    <row r="58" spans="1:11" s="1" customFormat="1" ht="14.25">
      <c r="A58" s="76">
        <v>2</v>
      </c>
      <c r="B58" s="28" t="s">
        <v>318</v>
      </c>
      <c r="C58" s="27" t="s">
        <v>319</v>
      </c>
      <c r="D58" s="52">
        <v>60</v>
      </c>
      <c r="E58" s="55">
        <v>89.5</v>
      </c>
      <c r="F58" s="55"/>
      <c r="G58" s="58">
        <f t="shared" si="1"/>
        <v>74.75</v>
      </c>
      <c r="H58" s="28" t="s">
        <v>5</v>
      </c>
      <c r="I58" s="28" t="s">
        <v>999</v>
      </c>
      <c r="J58" s="12" t="s">
        <v>996</v>
      </c>
      <c r="K58" s="104" t="s">
        <v>1089</v>
      </c>
    </row>
    <row r="59" spans="1:11" s="1" customFormat="1" ht="14.25">
      <c r="A59" s="76">
        <v>3</v>
      </c>
      <c r="B59" s="28" t="s">
        <v>317</v>
      </c>
      <c r="C59" s="27" t="s">
        <v>11</v>
      </c>
      <c r="D59" s="52">
        <v>60.5</v>
      </c>
      <c r="E59" s="55">
        <v>88.2</v>
      </c>
      <c r="F59" s="55"/>
      <c r="G59" s="58">
        <f t="shared" si="1"/>
        <v>74.35</v>
      </c>
      <c r="H59" s="28" t="s">
        <v>5</v>
      </c>
      <c r="I59" s="28" t="s">
        <v>999</v>
      </c>
      <c r="J59" s="12" t="s">
        <v>996</v>
      </c>
      <c r="K59" s="104" t="s">
        <v>1089</v>
      </c>
    </row>
    <row r="60" spans="1:11" s="1" customFormat="1" ht="14.25">
      <c r="A60" s="76">
        <v>4</v>
      </c>
      <c r="B60" s="28" t="s">
        <v>320</v>
      </c>
      <c r="C60" s="27" t="s">
        <v>321</v>
      </c>
      <c r="D60" s="52">
        <v>59</v>
      </c>
      <c r="E60" s="55">
        <v>86.2</v>
      </c>
      <c r="F60" s="55"/>
      <c r="G60" s="58">
        <f t="shared" si="1"/>
        <v>72.6</v>
      </c>
      <c r="H60" s="28" t="s">
        <v>5</v>
      </c>
      <c r="I60" s="28" t="s">
        <v>999</v>
      </c>
      <c r="J60" s="12" t="s">
        <v>996</v>
      </c>
      <c r="K60" s="104" t="s">
        <v>1089</v>
      </c>
    </row>
    <row r="61" spans="1:11" s="1" customFormat="1" ht="14.25">
      <c r="A61" s="76">
        <v>5</v>
      </c>
      <c r="B61" s="28" t="s">
        <v>326</v>
      </c>
      <c r="C61" s="27" t="s">
        <v>327</v>
      </c>
      <c r="D61" s="52">
        <v>58</v>
      </c>
      <c r="E61" s="55">
        <v>86.9</v>
      </c>
      <c r="F61" s="55"/>
      <c r="G61" s="58">
        <f t="shared" si="1"/>
        <v>72.45</v>
      </c>
      <c r="H61" s="28" t="s">
        <v>5</v>
      </c>
      <c r="I61" s="28" t="s">
        <v>999</v>
      </c>
      <c r="J61" s="12" t="s">
        <v>996</v>
      </c>
      <c r="K61" s="104" t="s">
        <v>1089</v>
      </c>
    </row>
    <row r="62" spans="1:11" s="1" customFormat="1" ht="14.25">
      <c r="A62" s="76">
        <v>6</v>
      </c>
      <c r="B62" s="28" t="s">
        <v>335</v>
      </c>
      <c r="C62" s="27" t="s">
        <v>336</v>
      </c>
      <c r="D62" s="52">
        <v>56.5</v>
      </c>
      <c r="E62" s="55">
        <v>88.4</v>
      </c>
      <c r="F62" s="55"/>
      <c r="G62" s="58">
        <f t="shared" si="1"/>
        <v>72.45</v>
      </c>
      <c r="H62" s="28" t="s">
        <v>5</v>
      </c>
      <c r="I62" s="28" t="s">
        <v>999</v>
      </c>
      <c r="J62" s="12" t="s">
        <v>996</v>
      </c>
      <c r="K62" s="104" t="s">
        <v>1089</v>
      </c>
    </row>
    <row r="63" spans="1:11" s="1" customFormat="1" ht="14.25">
      <c r="A63" s="76">
        <v>7</v>
      </c>
      <c r="B63" s="28" t="s">
        <v>330</v>
      </c>
      <c r="C63" s="27" t="s">
        <v>12</v>
      </c>
      <c r="D63" s="52">
        <v>57.5</v>
      </c>
      <c r="E63" s="55">
        <v>86.9</v>
      </c>
      <c r="F63" s="55"/>
      <c r="G63" s="58">
        <f t="shared" si="1"/>
        <v>72.2</v>
      </c>
      <c r="H63" s="28" t="s">
        <v>5</v>
      </c>
      <c r="I63" s="28" t="s">
        <v>999</v>
      </c>
      <c r="J63" s="12"/>
      <c r="K63" s="76"/>
    </row>
    <row r="64" spans="1:11" s="1" customFormat="1" ht="14.25">
      <c r="A64" s="76">
        <v>8</v>
      </c>
      <c r="B64" s="28" t="s">
        <v>337</v>
      </c>
      <c r="C64" s="27" t="s">
        <v>338</v>
      </c>
      <c r="D64" s="52">
        <v>56.5</v>
      </c>
      <c r="E64" s="55">
        <v>86.7</v>
      </c>
      <c r="F64" s="55"/>
      <c r="G64" s="58">
        <f t="shared" si="1"/>
        <v>71.6</v>
      </c>
      <c r="H64" s="28" t="s">
        <v>5</v>
      </c>
      <c r="I64" s="28" t="s">
        <v>999</v>
      </c>
      <c r="J64" s="12"/>
      <c r="K64" s="76"/>
    </row>
    <row r="65" spans="1:11" s="1" customFormat="1" ht="14.25">
      <c r="A65" s="76">
        <v>9</v>
      </c>
      <c r="B65" s="28" t="s">
        <v>322</v>
      </c>
      <c r="C65" s="27" t="s">
        <v>323</v>
      </c>
      <c r="D65" s="52">
        <v>58.5</v>
      </c>
      <c r="E65" s="55">
        <v>83.5</v>
      </c>
      <c r="F65" s="55"/>
      <c r="G65" s="58">
        <f t="shared" si="1"/>
        <v>71</v>
      </c>
      <c r="H65" s="28" t="s">
        <v>5</v>
      </c>
      <c r="I65" s="28" t="s">
        <v>999</v>
      </c>
      <c r="J65" s="12"/>
      <c r="K65" s="76"/>
    </row>
    <row r="66" spans="1:11" s="1" customFormat="1" ht="14.25">
      <c r="A66" s="76">
        <v>10</v>
      </c>
      <c r="B66" s="28" t="s">
        <v>324</v>
      </c>
      <c r="C66" s="27" t="s">
        <v>325</v>
      </c>
      <c r="D66" s="52">
        <v>58</v>
      </c>
      <c r="E66" s="55">
        <v>83.4</v>
      </c>
      <c r="F66" s="55"/>
      <c r="G66" s="58">
        <f t="shared" si="1"/>
        <v>70.7</v>
      </c>
      <c r="H66" s="28" t="s">
        <v>5</v>
      </c>
      <c r="I66" s="28" t="s">
        <v>999</v>
      </c>
      <c r="J66" s="12"/>
      <c r="K66" s="76"/>
    </row>
    <row r="67" spans="1:11" s="1" customFormat="1" ht="14.25">
      <c r="A67" s="76">
        <v>11</v>
      </c>
      <c r="B67" s="30" t="s">
        <v>343</v>
      </c>
      <c r="C67" s="12" t="s">
        <v>344</v>
      </c>
      <c r="D67" s="81">
        <v>53.5</v>
      </c>
      <c r="E67" s="55">
        <v>87.6</v>
      </c>
      <c r="F67" s="55"/>
      <c r="G67" s="58">
        <f aca="true" t="shared" si="2" ref="G67:G98">D67*0.5+E67*0.5</f>
        <v>70.55</v>
      </c>
      <c r="H67" s="30" t="s">
        <v>5</v>
      </c>
      <c r="I67" s="28" t="s">
        <v>999</v>
      </c>
      <c r="J67" s="12"/>
      <c r="K67" s="76"/>
    </row>
    <row r="68" spans="1:11" s="1" customFormat="1" ht="14.25">
      <c r="A68" s="76">
        <v>12</v>
      </c>
      <c r="B68" s="28" t="s">
        <v>331</v>
      </c>
      <c r="C68" s="27" t="s">
        <v>332</v>
      </c>
      <c r="D68" s="52">
        <v>57</v>
      </c>
      <c r="E68" s="55">
        <v>82.9</v>
      </c>
      <c r="F68" s="55"/>
      <c r="G68" s="58">
        <f t="shared" si="2"/>
        <v>69.95</v>
      </c>
      <c r="H68" s="28" t="s">
        <v>5</v>
      </c>
      <c r="I68" s="28" t="s">
        <v>999</v>
      </c>
      <c r="J68" s="12"/>
      <c r="K68" s="76"/>
    </row>
    <row r="69" spans="1:11" s="1" customFormat="1" ht="14.25">
      <c r="A69" s="76">
        <v>13</v>
      </c>
      <c r="B69" s="28" t="s">
        <v>347</v>
      </c>
      <c r="C69" s="27" t="s">
        <v>348</v>
      </c>
      <c r="D69" s="52">
        <v>52.5</v>
      </c>
      <c r="E69" s="55">
        <v>87.4</v>
      </c>
      <c r="F69" s="55"/>
      <c r="G69" s="58">
        <f t="shared" si="2"/>
        <v>69.95</v>
      </c>
      <c r="H69" s="28" t="s">
        <v>5</v>
      </c>
      <c r="I69" s="28" t="s">
        <v>999</v>
      </c>
      <c r="J69" s="12"/>
      <c r="K69" s="76"/>
    </row>
    <row r="70" spans="1:11" s="1" customFormat="1" ht="14.25">
      <c r="A70" s="76">
        <v>14</v>
      </c>
      <c r="B70" s="28" t="s">
        <v>333</v>
      </c>
      <c r="C70" s="27" t="s">
        <v>334</v>
      </c>
      <c r="D70" s="52">
        <v>57</v>
      </c>
      <c r="E70" s="55">
        <v>82.5</v>
      </c>
      <c r="F70" s="55"/>
      <c r="G70" s="58">
        <f t="shared" si="2"/>
        <v>69.75</v>
      </c>
      <c r="H70" s="28" t="s">
        <v>5</v>
      </c>
      <c r="I70" s="28" t="s">
        <v>999</v>
      </c>
      <c r="J70" s="12"/>
      <c r="K70" s="76"/>
    </row>
    <row r="71" spans="1:11" s="1" customFormat="1" ht="14.25">
      <c r="A71" s="76">
        <v>15</v>
      </c>
      <c r="B71" s="28" t="s">
        <v>328</v>
      </c>
      <c r="C71" s="27" t="s">
        <v>329</v>
      </c>
      <c r="D71" s="52">
        <v>58</v>
      </c>
      <c r="E71" s="55">
        <v>80.8</v>
      </c>
      <c r="F71" s="55"/>
      <c r="G71" s="58">
        <f t="shared" si="2"/>
        <v>69.4</v>
      </c>
      <c r="H71" s="28" t="s">
        <v>5</v>
      </c>
      <c r="I71" s="28" t="s">
        <v>999</v>
      </c>
      <c r="J71" s="12"/>
      <c r="K71" s="76"/>
    </row>
    <row r="72" spans="1:11" s="1" customFormat="1" ht="14.25">
      <c r="A72" s="76">
        <v>16</v>
      </c>
      <c r="B72" s="28" t="s">
        <v>341</v>
      </c>
      <c r="C72" s="27" t="s">
        <v>342</v>
      </c>
      <c r="D72" s="52">
        <v>53.5</v>
      </c>
      <c r="E72" s="55">
        <v>84.2</v>
      </c>
      <c r="F72" s="55"/>
      <c r="G72" s="58">
        <f t="shared" si="2"/>
        <v>68.85</v>
      </c>
      <c r="H72" s="28" t="s">
        <v>5</v>
      </c>
      <c r="I72" s="28" t="s">
        <v>999</v>
      </c>
      <c r="J72" s="12"/>
      <c r="K72" s="76"/>
    </row>
    <row r="73" spans="1:11" s="1" customFormat="1" ht="14.25">
      <c r="A73" s="76">
        <v>17</v>
      </c>
      <c r="B73" s="28" t="s">
        <v>339</v>
      </c>
      <c r="C73" s="27" t="s">
        <v>340</v>
      </c>
      <c r="D73" s="52">
        <v>54</v>
      </c>
      <c r="E73" s="55">
        <v>83.5</v>
      </c>
      <c r="F73" s="55"/>
      <c r="G73" s="58">
        <f t="shared" si="2"/>
        <v>68.75</v>
      </c>
      <c r="H73" s="28" t="s">
        <v>5</v>
      </c>
      <c r="I73" s="28" t="s">
        <v>999</v>
      </c>
      <c r="J73" s="12"/>
      <c r="K73" s="76"/>
    </row>
    <row r="74" spans="1:11" s="1" customFormat="1" ht="14.25">
      <c r="A74" s="76">
        <v>18</v>
      </c>
      <c r="B74" s="28" t="s">
        <v>351</v>
      </c>
      <c r="C74" s="27" t="s">
        <v>352</v>
      </c>
      <c r="D74" s="52">
        <v>52.5</v>
      </c>
      <c r="E74" s="55">
        <v>84.6</v>
      </c>
      <c r="F74" s="55"/>
      <c r="G74" s="58">
        <f t="shared" si="2"/>
        <v>68.55</v>
      </c>
      <c r="H74" s="28" t="s">
        <v>5</v>
      </c>
      <c r="I74" s="28" t="s">
        <v>999</v>
      </c>
      <c r="J74" s="12"/>
      <c r="K74" s="76"/>
    </row>
    <row r="75" spans="1:11" s="1" customFormat="1" ht="14.25">
      <c r="A75" s="76">
        <v>19</v>
      </c>
      <c r="B75" s="28" t="s">
        <v>345</v>
      </c>
      <c r="C75" s="27" t="s">
        <v>346</v>
      </c>
      <c r="D75" s="52">
        <v>53</v>
      </c>
      <c r="E75" s="55">
        <v>80.6</v>
      </c>
      <c r="F75" s="55"/>
      <c r="G75" s="58">
        <f t="shared" si="2"/>
        <v>66.8</v>
      </c>
      <c r="H75" s="28" t="s">
        <v>5</v>
      </c>
      <c r="I75" s="28" t="s">
        <v>999</v>
      </c>
      <c r="J75" s="12"/>
      <c r="K75" s="76"/>
    </row>
    <row r="76" spans="1:11" s="1" customFormat="1" ht="14.25">
      <c r="A76" s="76">
        <v>20</v>
      </c>
      <c r="B76" s="28" t="s">
        <v>349</v>
      </c>
      <c r="C76" s="27" t="s">
        <v>350</v>
      </c>
      <c r="D76" s="52">
        <v>52.5</v>
      </c>
      <c r="E76" s="55"/>
      <c r="F76" s="55"/>
      <c r="G76" s="58">
        <f t="shared" si="2"/>
        <v>26.25</v>
      </c>
      <c r="H76" s="28" t="s">
        <v>5</v>
      </c>
      <c r="I76" s="28" t="s">
        <v>999</v>
      </c>
      <c r="J76" s="12"/>
      <c r="K76" s="76"/>
    </row>
    <row r="77" spans="1:11" s="1" customFormat="1" ht="14.25">
      <c r="A77" s="76">
        <v>1</v>
      </c>
      <c r="B77" s="28" t="s">
        <v>353</v>
      </c>
      <c r="C77" s="27" t="s">
        <v>354</v>
      </c>
      <c r="D77" s="52">
        <v>78.5</v>
      </c>
      <c r="E77" s="55">
        <v>85.4</v>
      </c>
      <c r="F77" s="55"/>
      <c r="G77" s="58">
        <f t="shared" si="2"/>
        <v>81.95</v>
      </c>
      <c r="H77" s="28" t="s">
        <v>7</v>
      </c>
      <c r="I77" s="28" t="s">
        <v>999</v>
      </c>
      <c r="J77" s="12" t="s">
        <v>996</v>
      </c>
      <c r="K77" s="104" t="s">
        <v>1089</v>
      </c>
    </row>
    <row r="78" spans="1:11" s="1" customFormat="1" ht="14.25">
      <c r="A78" s="76">
        <v>2</v>
      </c>
      <c r="B78" s="28" t="s">
        <v>356</v>
      </c>
      <c r="C78" s="27" t="s">
        <v>357</v>
      </c>
      <c r="D78" s="52">
        <v>76</v>
      </c>
      <c r="E78" s="55">
        <v>87.8</v>
      </c>
      <c r="F78" s="55"/>
      <c r="G78" s="58">
        <f t="shared" si="2"/>
        <v>81.9</v>
      </c>
      <c r="H78" s="28" t="s">
        <v>7</v>
      </c>
      <c r="I78" s="28" t="s">
        <v>999</v>
      </c>
      <c r="J78" s="12" t="s">
        <v>996</v>
      </c>
      <c r="K78" s="104" t="s">
        <v>1089</v>
      </c>
    </row>
    <row r="79" spans="1:11" s="1" customFormat="1" ht="14.25">
      <c r="A79" s="76">
        <v>3</v>
      </c>
      <c r="B79" s="28" t="s">
        <v>362</v>
      </c>
      <c r="C79" s="29" t="s">
        <v>363</v>
      </c>
      <c r="D79" s="52">
        <v>73.5</v>
      </c>
      <c r="E79" s="55">
        <v>88</v>
      </c>
      <c r="F79" s="55"/>
      <c r="G79" s="58">
        <f t="shared" si="2"/>
        <v>80.75</v>
      </c>
      <c r="H79" s="28" t="s">
        <v>7</v>
      </c>
      <c r="I79" s="28" t="s">
        <v>999</v>
      </c>
      <c r="J79" s="12"/>
      <c r="K79" s="76"/>
    </row>
    <row r="80" spans="1:11" s="1" customFormat="1" ht="14.25">
      <c r="A80" s="76">
        <v>4</v>
      </c>
      <c r="B80" s="28" t="s">
        <v>355</v>
      </c>
      <c r="C80" s="27" t="s">
        <v>13</v>
      </c>
      <c r="D80" s="52">
        <v>77</v>
      </c>
      <c r="E80" s="55">
        <v>82.7</v>
      </c>
      <c r="F80" s="55"/>
      <c r="G80" s="58">
        <f t="shared" si="2"/>
        <v>79.85</v>
      </c>
      <c r="H80" s="28" t="s">
        <v>7</v>
      </c>
      <c r="I80" s="28" t="s">
        <v>999</v>
      </c>
      <c r="J80" s="12"/>
      <c r="K80" s="76"/>
    </row>
    <row r="81" spans="1:11" s="1" customFormat="1" ht="14.25">
      <c r="A81" s="76">
        <v>5</v>
      </c>
      <c r="B81" s="28" t="s">
        <v>358</v>
      </c>
      <c r="C81" s="29" t="s">
        <v>359</v>
      </c>
      <c r="D81" s="52">
        <v>75</v>
      </c>
      <c r="E81" s="55">
        <v>84.6</v>
      </c>
      <c r="F81" s="55"/>
      <c r="G81" s="58">
        <f t="shared" si="2"/>
        <v>79.8</v>
      </c>
      <c r="H81" s="28" t="s">
        <v>7</v>
      </c>
      <c r="I81" s="28" t="s">
        <v>999</v>
      </c>
      <c r="J81" s="12"/>
      <c r="K81" s="76"/>
    </row>
    <row r="82" spans="1:11" s="1" customFormat="1" ht="14.25">
      <c r="A82" s="76">
        <v>6</v>
      </c>
      <c r="B82" s="28" t="s">
        <v>360</v>
      </c>
      <c r="C82" s="27" t="s">
        <v>361</v>
      </c>
      <c r="D82" s="52">
        <v>75</v>
      </c>
      <c r="E82" s="55">
        <v>82.8</v>
      </c>
      <c r="F82" s="55"/>
      <c r="G82" s="58">
        <f t="shared" si="2"/>
        <v>78.9</v>
      </c>
      <c r="H82" s="28" t="s">
        <v>7</v>
      </c>
      <c r="I82" s="28" t="s">
        <v>999</v>
      </c>
      <c r="J82" s="12"/>
      <c r="K82" s="76"/>
    </row>
    <row r="83" spans="1:11" s="1" customFormat="1" ht="14.25">
      <c r="A83" s="76">
        <v>7</v>
      </c>
      <c r="B83" s="28" t="s">
        <v>364</v>
      </c>
      <c r="C83" s="29" t="s">
        <v>365</v>
      </c>
      <c r="D83" s="52">
        <v>73.5</v>
      </c>
      <c r="E83" s="55"/>
      <c r="F83" s="55"/>
      <c r="G83" s="58">
        <f t="shared" si="2"/>
        <v>36.75</v>
      </c>
      <c r="H83" s="28" t="s">
        <v>7</v>
      </c>
      <c r="I83" s="28" t="s">
        <v>999</v>
      </c>
      <c r="J83" s="12"/>
      <c r="K83" s="76"/>
    </row>
    <row r="84" spans="1:11" s="1" customFormat="1" ht="14.25">
      <c r="A84" s="76">
        <v>8</v>
      </c>
      <c r="B84" s="28" t="s">
        <v>366</v>
      </c>
      <c r="C84" s="29" t="s">
        <v>367</v>
      </c>
      <c r="D84" s="52">
        <v>73.5</v>
      </c>
      <c r="E84" s="55"/>
      <c r="F84" s="55"/>
      <c r="G84" s="58">
        <f t="shared" si="2"/>
        <v>36.75</v>
      </c>
      <c r="H84" s="28" t="s">
        <v>7</v>
      </c>
      <c r="I84" s="28" t="s">
        <v>999</v>
      </c>
      <c r="J84" s="12"/>
      <c r="K84" s="90"/>
    </row>
    <row r="85" spans="1:11" s="1" customFormat="1" ht="14.25">
      <c r="A85" s="76">
        <v>1</v>
      </c>
      <c r="B85" s="28" t="s">
        <v>368</v>
      </c>
      <c r="C85" s="27" t="s">
        <v>369</v>
      </c>
      <c r="D85" s="52">
        <v>75</v>
      </c>
      <c r="E85" s="55">
        <v>87.34</v>
      </c>
      <c r="F85" s="55"/>
      <c r="G85" s="58">
        <f t="shared" si="2"/>
        <v>81.17</v>
      </c>
      <c r="H85" s="28" t="s">
        <v>5</v>
      </c>
      <c r="I85" s="28" t="s">
        <v>1000</v>
      </c>
      <c r="J85" s="12" t="s">
        <v>996</v>
      </c>
      <c r="K85" s="104" t="s">
        <v>1089</v>
      </c>
    </row>
    <row r="86" spans="1:11" s="1" customFormat="1" ht="14.25">
      <c r="A86" s="76">
        <v>2</v>
      </c>
      <c r="B86" s="28" t="s">
        <v>370</v>
      </c>
      <c r="C86" s="27" t="s">
        <v>371</v>
      </c>
      <c r="D86" s="52">
        <v>69</v>
      </c>
      <c r="E86" s="55">
        <v>87.44</v>
      </c>
      <c r="F86" s="55"/>
      <c r="G86" s="58">
        <f t="shared" si="2"/>
        <v>78.22</v>
      </c>
      <c r="H86" s="28" t="s">
        <v>5</v>
      </c>
      <c r="I86" s="28" t="s">
        <v>1000</v>
      </c>
      <c r="J86" s="12" t="s">
        <v>996</v>
      </c>
      <c r="K86" s="104" t="s">
        <v>1089</v>
      </c>
    </row>
    <row r="87" spans="1:11" s="1" customFormat="1" ht="14.25">
      <c r="A87" s="76">
        <v>3</v>
      </c>
      <c r="B87" s="28" t="s">
        <v>372</v>
      </c>
      <c r="C87" s="27" t="s">
        <v>373</v>
      </c>
      <c r="D87" s="52">
        <v>69</v>
      </c>
      <c r="E87" s="55">
        <v>87.28</v>
      </c>
      <c r="F87" s="55"/>
      <c r="G87" s="58">
        <f t="shared" si="2"/>
        <v>78.14</v>
      </c>
      <c r="H87" s="28" t="s">
        <v>5</v>
      </c>
      <c r="I87" s="28" t="s">
        <v>1000</v>
      </c>
      <c r="J87" s="12" t="s">
        <v>996</v>
      </c>
      <c r="K87" s="104" t="s">
        <v>1089</v>
      </c>
    </row>
    <row r="88" spans="1:11" s="1" customFormat="1" ht="14.25">
      <c r="A88" s="76">
        <v>4</v>
      </c>
      <c r="B88" s="28" t="s">
        <v>376</v>
      </c>
      <c r="C88" s="27" t="s">
        <v>30</v>
      </c>
      <c r="D88" s="52">
        <v>63.5</v>
      </c>
      <c r="E88" s="55">
        <v>86.9</v>
      </c>
      <c r="F88" s="55"/>
      <c r="G88" s="58">
        <f t="shared" si="2"/>
        <v>75.2</v>
      </c>
      <c r="H88" s="28" t="s">
        <v>5</v>
      </c>
      <c r="I88" s="28" t="s">
        <v>1000</v>
      </c>
      <c r="J88" s="12" t="s">
        <v>996</v>
      </c>
      <c r="K88" s="104" t="s">
        <v>1089</v>
      </c>
    </row>
    <row r="89" spans="1:11" s="1" customFormat="1" ht="14.25">
      <c r="A89" s="76">
        <v>5</v>
      </c>
      <c r="B89" s="28" t="s">
        <v>377</v>
      </c>
      <c r="C89" s="27" t="s">
        <v>31</v>
      </c>
      <c r="D89" s="52">
        <v>63</v>
      </c>
      <c r="E89" s="55">
        <v>87.3</v>
      </c>
      <c r="F89" s="55"/>
      <c r="G89" s="58">
        <f t="shared" si="2"/>
        <v>75.15</v>
      </c>
      <c r="H89" s="28" t="s">
        <v>5</v>
      </c>
      <c r="I89" s="28" t="s">
        <v>1000</v>
      </c>
      <c r="J89" s="12" t="s">
        <v>996</v>
      </c>
      <c r="K89" s="104" t="s">
        <v>1089</v>
      </c>
    </row>
    <row r="90" spans="1:11" s="1" customFormat="1" ht="14.25">
      <c r="A90" s="76">
        <v>6</v>
      </c>
      <c r="B90" s="28" t="s">
        <v>380</v>
      </c>
      <c r="C90" s="27" t="s">
        <v>381</v>
      </c>
      <c r="D90" s="52">
        <v>59</v>
      </c>
      <c r="E90" s="55">
        <v>86.24</v>
      </c>
      <c r="F90" s="55"/>
      <c r="G90" s="58">
        <f t="shared" si="2"/>
        <v>72.62</v>
      </c>
      <c r="H90" s="28" t="s">
        <v>5</v>
      </c>
      <c r="I90" s="28" t="s">
        <v>1000</v>
      </c>
      <c r="J90" s="12"/>
      <c r="K90" s="76"/>
    </row>
    <row r="91" spans="1:11" s="1" customFormat="1" ht="14.25">
      <c r="A91" s="76">
        <v>7</v>
      </c>
      <c r="B91" s="28" t="s">
        <v>384</v>
      </c>
      <c r="C91" s="27" t="s">
        <v>385</v>
      </c>
      <c r="D91" s="52">
        <v>58</v>
      </c>
      <c r="E91" s="55">
        <v>86.22</v>
      </c>
      <c r="F91" s="55"/>
      <c r="G91" s="58">
        <f t="shared" si="2"/>
        <v>72.11</v>
      </c>
      <c r="H91" s="28" t="s">
        <v>5</v>
      </c>
      <c r="I91" s="28" t="s">
        <v>1000</v>
      </c>
      <c r="J91" s="12"/>
      <c r="K91" s="76"/>
    </row>
    <row r="92" spans="1:11" s="1" customFormat="1" ht="14.25">
      <c r="A92" s="76">
        <v>8</v>
      </c>
      <c r="B92" s="28" t="s">
        <v>378</v>
      </c>
      <c r="C92" s="27" t="s">
        <v>379</v>
      </c>
      <c r="D92" s="52">
        <v>59.5</v>
      </c>
      <c r="E92" s="55">
        <v>84.5</v>
      </c>
      <c r="F92" s="55"/>
      <c r="G92" s="58">
        <f t="shared" si="2"/>
        <v>72</v>
      </c>
      <c r="H92" s="28" t="s">
        <v>5</v>
      </c>
      <c r="I92" s="28" t="s">
        <v>1000</v>
      </c>
      <c r="J92" s="12"/>
      <c r="K92" s="76"/>
    </row>
    <row r="93" spans="1:11" s="1" customFormat="1" ht="14.25">
      <c r="A93" s="76">
        <v>9</v>
      </c>
      <c r="B93" s="28" t="s">
        <v>386</v>
      </c>
      <c r="C93" s="27" t="s">
        <v>387</v>
      </c>
      <c r="D93" s="52">
        <v>58</v>
      </c>
      <c r="E93" s="55">
        <v>85.94</v>
      </c>
      <c r="F93" s="55"/>
      <c r="G93" s="58">
        <f t="shared" si="2"/>
        <v>71.97</v>
      </c>
      <c r="H93" s="28" t="s">
        <v>5</v>
      </c>
      <c r="I93" s="28" t="s">
        <v>1000</v>
      </c>
      <c r="J93" s="12"/>
      <c r="K93" s="76"/>
    </row>
    <row r="94" spans="1:11" s="1" customFormat="1" ht="14.25">
      <c r="A94" s="76">
        <v>10</v>
      </c>
      <c r="B94" s="28" t="s">
        <v>388</v>
      </c>
      <c r="C94" s="27" t="s">
        <v>389</v>
      </c>
      <c r="D94" s="52">
        <v>57.5</v>
      </c>
      <c r="E94" s="55">
        <v>86.06</v>
      </c>
      <c r="F94" s="55"/>
      <c r="G94" s="58">
        <f t="shared" si="2"/>
        <v>71.78</v>
      </c>
      <c r="H94" s="28" t="s">
        <v>5</v>
      </c>
      <c r="I94" s="28" t="s">
        <v>1000</v>
      </c>
      <c r="J94" s="12"/>
      <c r="K94" s="76"/>
    </row>
    <row r="95" spans="1:11" s="1" customFormat="1" ht="14.25">
      <c r="A95" s="76">
        <v>11</v>
      </c>
      <c r="B95" s="28" t="s">
        <v>382</v>
      </c>
      <c r="C95" s="27" t="s">
        <v>383</v>
      </c>
      <c r="D95" s="52">
        <v>58.5</v>
      </c>
      <c r="E95" s="55">
        <v>82.2</v>
      </c>
      <c r="F95" s="55"/>
      <c r="G95" s="58">
        <f t="shared" si="2"/>
        <v>70.35</v>
      </c>
      <c r="H95" s="28" t="s">
        <v>5</v>
      </c>
      <c r="I95" s="28" t="s">
        <v>1000</v>
      </c>
      <c r="J95" s="12"/>
      <c r="K95" s="76"/>
    </row>
    <row r="96" spans="1:11" s="1" customFormat="1" ht="14.25">
      <c r="A96" s="76">
        <v>12</v>
      </c>
      <c r="B96" s="28" t="s">
        <v>392</v>
      </c>
      <c r="C96" s="29" t="s">
        <v>393</v>
      </c>
      <c r="D96" s="52">
        <v>55</v>
      </c>
      <c r="E96" s="54" t="s">
        <v>1018</v>
      </c>
      <c r="F96" s="55"/>
      <c r="G96" s="58">
        <f t="shared" si="2"/>
        <v>70.15</v>
      </c>
      <c r="H96" s="28" t="s">
        <v>5</v>
      </c>
      <c r="I96" s="28" t="s">
        <v>1000</v>
      </c>
      <c r="J96" s="12"/>
      <c r="K96" s="76"/>
    </row>
    <row r="97" spans="1:11" s="1" customFormat="1" ht="14.25">
      <c r="A97" s="76">
        <v>13</v>
      </c>
      <c r="B97" s="48" t="s">
        <v>1007</v>
      </c>
      <c r="C97" s="74" t="s">
        <v>1008</v>
      </c>
      <c r="D97" s="52">
        <v>54.5</v>
      </c>
      <c r="E97" s="54" t="s">
        <v>1019</v>
      </c>
      <c r="F97" s="55"/>
      <c r="G97" s="58">
        <f t="shared" si="2"/>
        <v>69.14</v>
      </c>
      <c r="H97" s="48" t="s">
        <v>5</v>
      </c>
      <c r="I97" s="28" t="s">
        <v>1000</v>
      </c>
      <c r="J97" s="12"/>
      <c r="K97" s="76"/>
    </row>
    <row r="98" spans="1:11" s="1" customFormat="1" ht="14.25">
      <c r="A98" s="76">
        <v>14</v>
      </c>
      <c r="B98" s="28" t="s">
        <v>390</v>
      </c>
      <c r="C98" s="27" t="s">
        <v>391</v>
      </c>
      <c r="D98" s="52">
        <v>56</v>
      </c>
      <c r="E98" s="54" t="s">
        <v>1017</v>
      </c>
      <c r="F98" s="55"/>
      <c r="G98" s="58">
        <f t="shared" si="2"/>
        <v>68.61</v>
      </c>
      <c r="H98" s="28" t="s">
        <v>5</v>
      </c>
      <c r="I98" s="28" t="s">
        <v>1000</v>
      </c>
      <c r="J98" s="12"/>
      <c r="K98" s="76"/>
    </row>
    <row r="99" spans="1:11" s="1" customFormat="1" ht="14.25">
      <c r="A99" s="76">
        <v>15</v>
      </c>
      <c r="B99" s="28" t="s">
        <v>374</v>
      </c>
      <c r="C99" s="82" t="s">
        <v>375</v>
      </c>
      <c r="D99" s="52">
        <v>64</v>
      </c>
      <c r="E99" s="55"/>
      <c r="F99" s="55"/>
      <c r="G99" s="58">
        <f aca="true" t="shared" si="3" ref="G99:G108">D99*0.5+E99*0.5</f>
        <v>32</v>
      </c>
      <c r="H99" s="42" t="s">
        <v>5</v>
      </c>
      <c r="I99" s="28" t="s">
        <v>1000</v>
      </c>
      <c r="J99" s="12"/>
      <c r="K99" s="76"/>
    </row>
    <row r="100" spans="1:11" s="84" customFormat="1" ht="14.25">
      <c r="A100" s="62">
        <v>1</v>
      </c>
      <c r="B100" s="67" t="s">
        <v>396</v>
      </c>
      <c r="C100" s="57" t="s">
        <v>397</v>
      </c>
      <c r="D100" s="81">
        <v>81</v>
      </c>
      <c r="E100" s="83" t="s">
        <v>1025</v>
      </c>
      <c r="F100" s="63"/>
      <c r="G100" s="65">
        <f t="shared" si="3"/>
        <v>85.15</v>
      </c>
      <c r="H100" s="67" t="s">
        <v>7</v>
      </c>
      <c r="I100" s="67" t="s">
        <v>1044</v>
      </c>
      <c r="J100" s="62" t="s">
        <v>1045</v>
      </c>
      <c r="K100" s="104" t="s">
        <v>1089</v>
      </c>
    </row>
    <row r="101" spans="1:11" s="84" customFormat="1" ht="14.25">
      <c r="A101" s="62">
        <v>2</v>
      </c>
      <c r="B101" s="67" t="s">
        <v>398</v>
      </c>
      <c r="C101" s="57" t="s">
        <v>399</v>
      </c>
      <c r="D101" s="81">
        <v>79</v>
      </c>
      <c r="E101" s="83" t="s">
        <v>1026</v>
      </c>
      <c r="F101" s="63"/>
      <c r="G101" s="65">
        <f t="shared" si="3"/>
        <v>84.69</v>
      </c>
      <c r="H101" s="67" t="s">
        <v>7</v>
      </c>
      <c r="I101" s="67" t="s">
        <v>1046</v>
      </c>
      <c r="J101" s="62" t="s">
        <v>1047</v>
      </c>
      <c r="K101" s="104" t="s">
        <v>1089</v>
      </c>
    </row>
    <row r="102" spans="1:11" s="84" customFormat="1" ht="14.25">
      <c r="A102" s="62">
        <v>3</v>
      </c>
      <c r="B102" s="67" t="s">
        <v>394</v>
      </c>
      <c r="C102" s="57" t="s">
        <v>395</v>
      </c>
      <c r="D102" s="81">
        <v>81.5</v>
      </c>
      <c r="E102" s="83" t="s">
        <v>1024</v>
      </c>
      <c r="F102" s="63"/>
      <c r="G102" s="65">
        <f t="shared" si="3"/>
        <v>84.08</v>
      </c>
      <c r="H102" s="67" t="s">
        <v>7</v>
      </c>
      <c r="I102" s="67" t="s">
        <v>1042</v>
      </c>
      <c r="J102" s="62" t="s">
        <v>1043</v>
      </c>
      <c r="K102" s="104" t="s">
        <v>1089</v>
      </c>
    </row>
    <row r="103" spans="1:11" s="84" customFormat="1" ht="14.25">
      <c r="A103" s="62">
        <v>4</v>
      </c>
      <c r="B103" s="67" t="s">
        <v>400</v>
      </c>
      <c r="C103" s="57" t="s">
        <v>401</v>
      </c>
      <c r="D103" s="81">
        <v>78</v>
      </c>
      <c r="E103" s="83" t="s">
        <v>1027</v>
      </c>
      <c r="F103" s="63"/>
      <c r="G103" s="65">
        <f t="shared" si="3"/>
        <v>82.2</v>
      </c>
      <c r="H103" s="67" t="s">
        <v>7</v>
      </c>
      <c r="I103" s="67" t="s">
        <v>1048</v>
      </c>
      <c r="J103" s="62"/>
      <c r="K103" s="62"/>
    </row>
    <row r="104" spans="1:11" s="84" customFormat="1" ht="14.25">
      <c r="A104" s="62">
        <v>5</v>
      </c>
      <c r="B104" s="67" t="s">
        <v>402</v>
      </c>
      <c r="C104" s="57" t="s">
        <v>403</v>
      </c>
      <c r="D104" s="81">
        <v>77</v>
      </c>
      <c r="E104" s="83" t="s">
        <v>1028</v>
      </c>
      <c r="F104" s="63"/>
      <c r="G104" s="65">
        <f t="shared" si="3"/>
        <v>79.69</v>
      </c>
      <c r="H104" s="67" t="s">
        <v>7</v>
      </c>
      <c r="I104" s="67" t="s">
        <v>1049</v>
      </c>
      <c r="J104" s="62"/>
      <c r="K104" s="62"/>
    </row>
    <row r="105" spans="1:11" s="84" customFormat="1" ht="14.25">
      <c r="A105" s="62">
        <v>6</v>
      </c>
      <c r="B105" s="67" t="s">
        <v>404</v>
      </c>
      <c r="C105" s="57" t="s">
        <v>405</v>
      </c>
      <c r="D105" s="81">
        <v>72.5</v>
      </c>
      <c r="E105" s="83" t="s">
        <v>1029</v>
      </c>
      <c r="F105" s="63"/>
      <c r="G105" s="65">
        <f t="shared" si="3"/>
        <v>79.57</v>
      </c>
      <c r="H105" s="67" t="s">
        <v>7</v>
      </c>
      <c r="I105" s="67" t="s">
        <v>1050</v>
      </c>
      <c r="J105" s="62"/>
      <c r="K105" s="62"/>
    </row>
    <row r="106" spans="1:11" s="84" customFormat="1" ht="14.25">
      <c r="A106" s="62">
        <v>7</v>
      </c>
      <c r="B106" s="67" t="s">
        <v>408</v>
      </c>
      <c r="C106" s="57" t="s">
        <v>409</v>
      </c>
      <c r="D106" s="81">
        <v>70</v>
      </c>
      <c r="E106" s="83" t="s">
        <v>1030</v>
      </c>
      <c r="F106" s="63"/>
      <c r="G106" s="65">
        <f t="shared" si="3"/>
        <v>79.22999999999999</v>
      </c>
      <c r="H106" s="67" t="s">
        <v>7</v>
      </c>
      <c r="I106" s="67" t="s">
        <v>1051</v>
      </c>
      <c r="J106" s="62"/>
      <c r="K106" s="62"/>
    </row>
    <row r="107" spans="1:11" s="84" customFormat="1" ht="14.25">
      <c r="A107" s="62">
        <v>8</v>
      </c>
      <c r="B107" s="67" t="s">
        <v>406</v>
      </c>
      <c r="C107" s="57" t="s">
        <v>407</v>
      </c>
      <c r="D107" s="81">
        <v>72</v>
      </c>
      <c r="E107" s="83"/>
      <c r="F107" s="63"/>
      <c r="G107" s="65">
        <f t="shared" si="3"/>
        <v>36</v>
      </c>
      <c r="H107" s="67" t="s">
        <v>7</v>
      </c>
      <c r="I107" s="67" t="s">
        <v>1050</v>
      </c>
      <c r="J107" s="62"/>
      <c r="K107" s="62"/>
    </row>
    <row r="108" spans="1:11" s="84" customFormat="1" ht="14.25">
      <c r="A108" s="62">
        <v>9</v>
      </c>
      <c r="B108" s="67" t="s">
        <v>410</v>
      </c>
      <c r="C108" s="57" t="s">
        <v>411</v>
      </c>
      <c r="D108" s="81">
        <v>69.5</v>
      </c>
      <c r="E108" s="83"/>
      <c r="F108" s="63"/>
      <c r="G108" s="65">
        <f t="shared" si="3"/>
        <v>34.75</v>
      </c>
      <c r="H108" s="67" t="s">
        <v>7</v>
      </c>
      <c r="I108" s="67" t="s">
        <v>1051</v>
      </c>
      <c r="J108" s="62"/>
      <c r="K108" s="62"/>
    </row>
    <row r="109" spans="1:244" s="1" customFormat="1" ht="14.25">
      <c r="A109" s="76">
        <v>1</v>
      </c>
      <c r="B109" s="28" t="s">
        <v>436</v>
      </c>
      <c r="C109" s="27" t="s">
        <v>437</v>
      </c>
      <c r="D109" s="49">
        <v>62.75</v>
      </c>
      <c r="E109" s="55">
        <v>88.72</v>
      </c>
      <c r="F109" s="53">
        <v>91.38</v>
      </c>
      <c r="G109" s="58">
        <f aca="true" t="shared" si="4" ref="G109:G172">D109*0.5+F109*0.5</f>
        <v>77.065</v>
      </c>
      <c r="H109" s="28" t="s">
        <v>414</v>
      </c>
      <c r="I109" s="28" t="s">
        <v>1001</v>
      </c>
      <c r="J109" s="12" t="s">
        <v>996</v>
      </c>
      <c r="K109" s="104" t="s">
        <v>1088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</row>
    <row r="110" spans="1:244" s="1" customFormat="1" ht="14.25">
      <c r="A110" s="76">
        <v>2</v>
      </c>
      <c r="B110" s="28" t="s">
        <v>420</v>
      </c>
      <c r="C110" s="27" t="s">
        <v>421</v>
      </c>
      <c r="D110" s="49">
        <v>66.25</v>
      </c>
      <c r="E110" s="44">
        <v>83.1</v>
      </c>
      <c r="F110" s="53">
        <v>86.42</v>
      </c>
      <c r="G110" s="58">
        <f t="shared" si="4"/>
        <v>76.33500000000001</v>
      </c>
      <c r="H110" s="28" t="s">
        <v>414</v>
      </c>
      <c r="I110" s="28" t="s">
        <v>1001</v>
      </c>
      <c r="J110" s="12" t="s">
        <v>996</v>
      </c>
      <c r="K110" s="104" t="s">
        <v>1088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</row>
    <row r="111" spans="1:244" s="1" customFormat="1" ht="14.25">
      <c r="A111" s="76">
        <v>3</v>
      </c>
      <c r="B111" s="28" t="s">
        <v>446</v>
      </c>
      <c r="C111" s="27" t="s">
        <v>447</v>
      </c>
      <c r="D111" s="49">
        <v>61.5</v>
      </c>
      <c r="E111" s="44">
        <v>90.8</v>
      </c>
      <c r="F111" s="53">
        <v>89.89</v>
      </c>
      <c r="G111" s="58">
        <f t="shared" si="4"/>
        <v>75.695</v>
      </c>
      <c r="H111" s="28" t="s">
        <v>414</v>
      </c>
      <c r="I111" s="28" t="s">
        <v>1001</v>
      </c>
      <c r="J111" s="12" t="s">
        <v>996</v>
      </c>
      <c r="K111" s="104" t="s">
        <v>1088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</row>
    <row r="112" spans="1:11" ht="14.25">
      <c r="A112" s="76">
        <v>4</v>
      </c>
      <c r="B112" s="28" t="s">
        <v>462</v>
      </c>
      <c r="C112" s="27" t="s">
        <v>463</v>
      </c>
      <c r="D112" s="49">
        <v>59.5</v>
      </c>
      <c r="E112" s="55">
        <v>94</v>
      </c>
      <c r="F112" s="53">
        <v>91.18</v>
      </c>
      <c r="G112" s="58">
        <f t="shared" si="4"/>
        <v>75.34</v>
      </c>
      <c r="H112" s="28" t="s">
        <v>414</v>
      </c>
      <c r="I112" s="28" t="s">
        <v>1001</v>
      </c>
      <c r="J112" s="12" t="s">
        <v>996</v>
      </c>
      <c r="K112" s="104" t="s">
        <v>1088</v>
      </c>
    </row>
    <row r="113" spans="1:244" ht="14.25">
      <c r="A113" s="76">
        <v>5</v>
      </c>
      <c r="B113" s="28" t="s">
        <v>422</v>
      </c>
      <c r="C113" s="28" t="s">
        <v>423</v>
      </c>
      <c r="D113" s="49">
        <v>65</v>
      </c>
      <c r="E113" s="44">
        <v>84.4</v>
      </c>
      <c r="F113" s="53">
        <v>85.24</v>
      </c>
      <c r="G113" s="58">
        <f t="shared" si="4"/>
        <v>75.12</v>
      </c>
      <c r="H113" s="28" t="s">
        <v>414</v>
      </c>
      <c r="I113" s="28" t="s">
        <v>1001</v>
      </c>
      <c r="J113" s="12" t="s">
        <v>996</v>
      </c>
      <c r="K113" s="104" t="s">
        <v>1088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pans="1:11" ht="14.25">
      <c r="A114" s="76">
        <v>6</v>
      </c>
      <c r="B114" s="28" t="s">
        <v>417</v>
      </c>
      <c r="C114" s="27" t="s">
        <v>418</v>
      </c>
      <c r="D114" s="49">
        <v>66.75</v>
      </c>
      <c r="E114" s="55">
        <v>85.6</v>
      </c>
      <c r="F114" s="53">
        <v>83.03</v>
      </c>
      <c r="G114" s="58">
        <f t="shared" si="4"/>
        <v>74.89</v>
      </c>
      <c r="H114" s="28" t="s">
        <v>414</v>
      </c>
      <c r="I114" s="28" t="s">
        <v>1001</v>
      </c>
      <c r="J114" s="12" t="s">
        <v>996</v>
      </c>
      <c r="K114" s="104" t="s">
        <v>1088</v>
      </c>
    </row>
    <row r="115" spans="1:11" ht="14.25">
      <c r="A115" s="76">
        <v>7</v>
      </c>
      <c r="B115" s="28" t="s">
        <v>430</v>
      </c>
      <c r="C115" s="27" t="s">
        <v>431</v>
      </c>
      <c r="D115" s="49">
        <v>63.25</v>
      </c>
      <c r="E115" s="44">
        <v>86.7</v>
      </c>
      <c r="F115" s="53">
        <v>85.83</v>
      </c>
      <c r="G115" s="58">
        <f t="shared" si="4"/>
        <v>74.53999999999999</v>
      </c>
      <c r="H115" s="28" t="s">
        <v>414</v>
      </c>
      <c r="I115" s="28" t="s">
        <v>1001</v>
      </c>
      <c r="J115" s="12" t="s">
        <v>996</v>
      </c>
      <c r="K115" s="104" t="s">
        <v>1088</v>
      </c>
    </row>
    <row r="116" spans="1:11" ht="14.25">
      <c r="A116" s="76">
        <v>8</v>
      </c>
      <c r="B116" s="28" t="s">
        <v>464</v>
      </c>
      <c r="C116" s="27" t="s">
        <v>465</v>
      </c>
      <c r="D116" s="49">
        <v>59.5</v>
      </c>
      <c r="E116" s="55">
        <v>84.2</v>
      </c>
      <c r="F116" s="53">
        <v>88.41000000000001</v>
      </c>
      <c r="G116" s="58">
        <f t="shared" si="4"/>
        <v>73.95500000000001</v>
      </c>
      <c r="H116" s="28" t="s">
        <v>414</v>
      </c>
      <c r="I116" s="28" t="s">
        <v>1001</v>
      </c>
      <c r="J116" s="12" t="s">
        <v>996</v>
      </c>
      <c r="K116" s="104" t="s">
        <v>1088</v>
      </c>
    </row>
    <row r="117" spans="1:11" ht="14.25">
      <c r="A117" s="76">
        <v>9</v>
      </c>
      <c r="B117" s="28" t="s">
        <v>415</v>
      </c>
      <c r="C117" s="27" t="s">
        <v>416</v>
      </c>
      <c r="D117" s="49">
        <v>66.75</v>
      </c>
      <c r="E117" s="55">
        <v>80.3</v>
      </c>
      <c r="F117" s="53">
        <v>81.1</v>
      </c>
      <c r="G117" s="58">
        <f t="shared" si="4"/>
        <v>73.925</v>
      </c>
      <c r="H117" s="28" t="s">
        <v>414</v>
      </c>
      <c r="I117" s="28" t="s">
        <v>1001</v>
      </c>
      <c r="J117" s="12" t="s">
        <v>996</v>
      </c>
      <c r="K117" s="104" t="s">
        <v>1088</v>
      </c>
    </row>
    <row r="118" spans="1:244" ht="14.25">
      <c r="A118" s="76">
        <v>10</v>
      </c>
      <c r="B118" s="28" t="s">
        <v>419</v>
      </c>
      <c r="C118" s="28" t="s">
        <v>252</v>
      </c>
      <c r="D118" s="49">
        <v>66.5</v>
      </c>
      <c r="E118" s="55">
        <v>77.1</v>
      </c>
      <c r="F118" s="53">
        <v>80.96</v>
      </c>
      <c r="G118" s="58">
        <f t="shared" si="4"/>
        <v>73.72999999999999</v>
      </c>
      <c r="H118" s="28" t="s">
        <v>414</v>
      </c>
      <c r="I118" s="28" t="s">
        <v>1001</v>
      </c>
      <c r="J118" s="12" t="s">
        <v>996</v>
      </c>
      <c r="K118" s="104" t="s">
        <v>1088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</row>
    <row r="119" spans="1:11" ht="14.25">
      <c r="A119" s="76">
        <v>11</v>
      </c>
      <c r="B119" s="28" t="s">
        <v>460</v>
      </c>
      <c r="C119" s="27" t="s">
        <v>461</v>
      </c>
      <c r="D119" s="49">
        <v>59.75</v>
      </c>
      <c r="E119" s="55">
        <v>86.4</v>
      </c>
      <c r="F119" s="53">
        <v>87.26</v>
      </c>
      <c r="G119" s="58">
        <f t="shared" si="4"/>
        <v>73.505</v>
      </c>
      <c r="H119" s="28" t="s">
        <v>414</v>
      </c>
      <c r="I119" s="28" t="s">
        <v>1001</v>
      </c>
      <c r="J119" s="12" t="s">
        <v>996</v>
      </c>
      <c r="K119" s="104" t="s">
        <v>1088</v>
      </c>
    </row>
    <row r="120" spans="1:244" ht="14.25">
      <c r="A120" s="76">
        <v>12</v>
      </c>
      <c r="B120" s="28" t="s">
        <v>428</v>
      </c>
      <c r="C120" s="28" t="s">
        <v>429</v>
      </c>
      <c r="D120" s="49">
        <v>63.5</v>
      </c>
      <c r="E120" s="44">
        <v>85.26</v>
      </c>
      <c r="F120" s="53">
        <v>82.7</v>
      </c>
      <c r="G120" s="58">
        <f t="shared" si="4"/>
        <v>73.1</v>
      </c>
      <c r="H120" s="28" t="s">
        <v>414</v>
      </c>
      <c r="I120" s="28" t="s">
        <v>1001</v>
      </c>
      <c r="J120" s="12" t="s">
        <v>996</v>
      </c>
      <c r="K120" s="104" t="s">
        <v>1088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</row>
    <row r="121" spans="1:11" ht="14.25">
      <c r="A121" s="76">
        <v>13</v>
      </c>
      <c r="B121" s="28" t="s">
        <v>467</v>
      </c>
      <c r="C121" s="28" t="s">
        <v>468</v>
      </c>
      <c r="D121" s="49">
        <v>59.25</v>
      </c>
      <c r="E121" s="44">
        <v>86</v>
      </c>
      <c r="F121" s="53">
        <v>86.86</v>
      </c>
      <c r="G121" s="58">
        <f t="shared" si="4"/>
        <v>73.055</v>
      </c>
      <c r="H121" s="28" t="s">
        <v>414</v>
      </c>
      <c r="I121" s="28" t="s">
        <v>1001</v>
      </c>
      <c r="J121" s="12" t="s">
        <v>996</v>
      </c>
      <c r="K121" s="104" t="s">
        <v>1088</v>
      </c>
    </row>
    <row r="122" spans="1:11" ht="14.25">
      <c r="A122" s="76">
        <v>14</v>
      </c>
      <c r="B122" s="28" t="s">
        <v>499</v>
      </c>
      <c r="C122" s="27" t="s">
        <v>500</v>
      </c>
      <c r="D122" s="49">
        <v>55.5</v>
      </c>
      <c r="E122" s="44">
        <v>90.6</v>
      </c>
      <c r="F122" s="53">
        <v>90.6</v>
      </c>
      <c r="G122" s="58">
        <f t="shared" si="4"/>
        <v>73.05</v>
      </c>
      <c r="H122" s="28" t="s">
        <v>414</v>
      </c>
      <c r="I122" s="28" t="s">
        <v>1001</v>
      </c>
      <c r="J122" s="12" t="s">
        <v>996</v>
      </c>
      <c r="K122" s="104" t="s">
        <v>1088</v>
      </c>
    </row>
    <row r="123" spans="1:11" ht="14.25">
      <c r="A123" s="76">
        <v>15</v>
      </c>
      <c r="B123" s="28" t="s">
        <v>440</v>
      </c>
      <c r="C123" s="28" t="s">
        <v>441</v>
      </c>
      <c r="D123" s="49">
        <v>62.25</v>
      </c>
      <c r="E123" s="55">
        <v>86.44</v>
      </c>
      <c r="F123" s="53">
        <v>83.85</v>
      </c>
      <c r="G123" s="58">
        <f t="shared" si="4"/>
        <v>73.05</v>
      </c>
      <c r="H123" s="28" t="s">
        <v>414</v>
      </c>
      <c r="I123" s="28" t="s">
        <v>1001</v>
      </c>
      <c r="J123" s="12" t="s">
        <v>996</v>
      </c>
      <c r="K123" s="104" t="s">
        <v>1088</v>
      </c>
    </row>
    <row r="124" spans="1:11" ht="14.25">
      <c r="A124" s="76">
        <v>16</v>
      </c>
      <c r="B124" s="28" t="s">
        <v>443</v>
      </c>
      <c r="C124" s="27" t="s">
        <v>444</v>
      </c>
      <c r="D124" s="49">
        <v>61.75</v>
      </c>
      <c r="E124" s="44">
        <v>80.8</v>
      </c>
      <c r="F124" s="53">
        <v>84.03</v>
      </c>
      <c r="G124" s="58">
        <f t="shared" si="4"/>
        <v>72.89</v>
      </c>
      <c r="H124" s="28" t="s">
        <v>414</v>
      </c>
      <c r="I124" s="28" t="s">
        <v>1001</v>
      </c>
      <c r="J124" s="12" t="s">
        <v>996</v>
      </c>
      <c r="K124" s="104" t="s">
        <v>1088</v>
      </c>
    </row>
    <row r="125" spans="1:244" ht="14.25">
      <c r="A125" s="76">
        <v>17</v>
      </c>
      <c r="B125" s="28" t="s">
        <v>424</v>
      </c>
      <c r="C125" s="27" t="s">
        <v>425</v>
      </c>
      <c r="D125" s="49">
        <v>64.5</v>
      </c>
      <c r="E125" s="44">
        <v>82</v>
      </c>
      <c r="F125" s="53">
        <v>81.17999999999999</v>
      </c>
      <c r="G125" s="58">
        <f t="shared" si="4"/>
        <v>72.84</v>
      </c>
      <c r="H125" s="28" t="s">
        <v>414</v>
      </c>
      <c r="I125" s="28" t="s">
        <v>1001</v>
      </c>
      <c r="J125" s="12" t="s">
        <v>996</v>
      </c>
      <c r="K125" s="104" t="s">
        <v>1088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</row>
    <row r="126" spans="1:11" ht="14.25">
      <c r="A126" s="76">
        <v>18</v>
      </c>
      <c r="B126" s="28" t="s">
        <v>448</v>
      </c>
      <c r="C126" s="27" t="s">
        <v>449</v>
      </c>
      <c r="D126" s="49">
        <v>61.25</v>
      </c>
      <c r="E126" s="44">
        <v>90.6</v>
      </c>
      <c r="F126" s="53">
        <v>84.26</v>
      </c>
      <c r="G126" s="58">
        <f t="shared" si="4"/>
        <v>72.755</v>
      </c>
      <c r="H126" s="28" t="s">
        <v>414</v>
      </c>
      <c r="I126" s="28" t="s">
        <v>1001</v>
      </c>
      <c r="J126" s="12" t="s">
        <v>996</v>
      </c>
      <c r="K126" s="104" t="s">
        <v>1088</v>
      </c>
    </row>
    <row r="127" spans="1:244" ht="14.25">
      <c r="A127" s="76">
        <v>19</v>
      </c>
      <c r="B127" s="28" t="s">
        <v>438</v>
      </c>
      <c r="C127" s="27" t="s">
        <v>439</v>
      </c>
      <c r="D127" s="49">
        <v>62.5</v>
      </c>
      <c r="E127" s="55">
        <v>81.9</v>
      </c>
      <c r="F127" s="53">
        <v>82.72</v>
      </c>
      <c r="G127" s="58">
        <f t="shared" si="4"/>
        <v>72.61</v>
      </c>
      <c r="H127" s="28" t="s">
        <v>414</v>
      </c>
      <c r="I127" s="28" t="s">
        <v>1001</v>
      </c>
      <c r="J127" s="12" t="s">
        <v>996</v>
      </c>
      <c r="K127" s="104" t="s">
        <v>1088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</row>
    <row r="128" spans="1:244" ht="14.25">
      <c r="A128" s="76">
        <v>20</v>
      </c>
      <c r="B128" s="28" t="s">
        <v>452</v>
      </c>
      <c r="C128" s="28" t="s">
        <v>453</v>
      </c>
      <c r="D128" s="49">
        <v>61</v>
      </c>
      <c r="E128" s="44">
        <v>84.9</v>
      </c>
      <c r="F128" s="53">
        <v>84.05</v>
      </c>
      <c r="G128" s="58">
        <f t="shared" si="4"/>
        <v>72.525</v>
      </c>
      <c r="H128" s="28" t="s">
        <v>414</v>
      </c>
      <c r="I128" s="28" t="s">
        <v>1001</v>
      </c>
      <c r="J128" s="12" t="s">
        <v>996</v>
      </c>
      <c r="K128" s="104" t="s">
        <v>1088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</row>
    <row r="129" spans="1:244" ht="14.25">
      <c r="A129" s="76">
        <v>21</v>
      </c>
      <c r="B129" s="28" t="s">
        <v>450</v>
      </c>
      <c r="C129" s="27" t="s">
        <v>451</v>
      </c>
      <c r="D129" s="49">
        <v>61.25</v>
      </c>
      <c r="E129" s="44">
        <v>85.92</v>
      </c>
      <c r="F129" s="53">
        <v>83.34</v>
      </c>
      <c r="G129" s="58">
        <f t="shared" si="4"/>
        <v>72.295</v>
      </c>
      <c r="H129" s="28" t="s">
        <v>414</v>
      </c>
      <c r="I129" s="28" t="s">
        <v>1001</v>
      </c>
      <c r="J129" s="12" t="s">
        <v>996</v>
      </c>
      <c r="K129" s="104" t="s">
        <v>1088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</row>
    <row r="130" spans="1:244" ht="14.25">
      <c r="A130" s="76">
        <v>22</v>
      </c>
      <c r="B130" s="28" t="s">
        <v>593</v>
      </c>
      <c r="C130" s="28" t="s">
        <v>594</v>
      </c>
      <c r="D130" s="49">
        <v>50.5</v>
      </c>
      <c r="E130" s="44">
        <v>91.3</v>
      </c>
      <c r="F130" s="53">
        <v>94.039</v>
      </c>
      <c r="G130" s="58">
        <f t="shared" si="4"/>
        <v>72.2695</v>
      </c>
      <c r="H130" s="28" t="s">
        <v>414</v>
      </c>
      <c r="I130" s="28" t="s">
        <v>1001</v>
      </c>
      <c r="J130" s="12" t="s">
        <v>996</v>
      </c>
      <c r="K130" s="104" t="s">
        <v>1088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</row>
    <row r="131" spans="1:11" ht="14.25">
      <c r="A131" s="76">
        <v>23</v>
      </c>
      <c r="B131" s="28" t="s">
        <v>445</v>
      </c>
      <c r="C131" s="28" t="s">
        <v>36</v>
      </c>
      <c r="D131" s="52">
        <v>61.5</v>
      </c>
      <c r="E131" s="44">
        <v>82.1</v>
      </c>
      <c r="F131" s="53">
        <v>82.92</v>
      </c>
      <c r="G131" s="58">
        <f t="shared" si="4"/>
        <v>72.21000000000001</v>
      </c>
      <c r="H131" s="28" t="s">
        <v>414</v>
      </c>
      <c r="I131" s="28" t="s">
        <v>1001</v>
      </c>
      <c r="J131" s="12" t="s">
        <v>996</v>
      </c>
      <c r="K131" s="104" t="s">
        <v>1088</v>
      </c>
    </row>
    <row r="132" spans="1:11" ht="14.25">
      <c r="A132" s="76">
        <v>24</v>
      </c>
      <c r="B132" s="28" t="s">
        <v>493</v>
      </c>
      <c r="C132" s="28" t="s">
        <v>494</v>
      </c>
      <c r="D132" s="49">
        <v>56.25</v>
      </c>
      <c r="E132" s="44">
        <v>94.42</v>
      </c>
      <c r="F132" s="53">
        <v>87.81</v>
      </c>
      <c r="G132" s="58">
        <f t="shared" si="4"/>
        <v>72.03</v>
      </c>
      <c r="H132" s="28" t="s">
        <v>414</v>
      </c>
      <c r="I132" s="28" t="s">
        <v>1001</v>
      </c>
      <c r="J132" s="12" t="s">
        <v>996</v>
      </c>
      <c r="K132" s="104" t="s">
        <v>1088</v>
      </c>
    </row>
    <row r="133" spans="1:11" ht="14.25">
      <c r="A133" s="76">
        <v>25</v>
      </c>
      <c r="B133" s="28" t="s">
        <v>488</v>
      </c>
      <c r="C133" s="27" t="s">
        <v>489</v>
      </c>
      <c r="D133" s="49">
        <v>56.75</v>
      </c>
      <c r="E133" s="44">
        <v>83.6</v>
      </c>
      <c r="F133" s="53">
        <v>86.94</v>
      </c>
      <c r="G133" s="58">
        <f t="shared" si="4"/>
        <v>71.845</v>
      </c>
      <c r="H133" s="28" t="s">
        <v>414</v>
      </c>
      <c r="I133" s="28" t="s">
        <v>1001</v>
      </c>
      <c r="J133" s="12" t="s">
        <v>996</v>
      </c>
      <c r="K133" s="104" t="s">
        <v>1088</v>
      </c>
    </row>
    <row r="134" spans="1:11" ht="14.25">
      <c r="A134" s="76">
        <v>26</v>
      </c>
      <c r="B134" s="28" t="s">
        <v>471</v>
      </c>
      <c r="C134" s="27" t="s">
        <v>472</v>
      </c>
      <c r="D134" s="49">
        <v>58.75</v>
      </c>
      <c r="E134" s="44">
        <v>91.2</v>
      </c>
      <c r="F134" s="53">
        <v>84.82</v>
      </c>
      <c r="G134" s="58">
        <f t="shared" si="4"/>
        <v>71.785</v>
      </c>
      <c r="H134" s="28" t="s">
        <v>414</v>
      </c>
      <c r="I134" s="28" t="s">
        <v>1001</v>
      </c>
      <c r="J134" s="12" t="s">
        <v>996</v>
      </c>
      <c r="K134" s="104" t="s">
        <v>1088</v>
      </c>
    </row>
    <row r="135" spans="1:11" ht="14.25">
      <c r="A135" s="76">
        <v>27</v>
      </c>
      <c r="B135" s="28" t="s">
        <v>484</v>
      </c>
      <c r="C135" s="27" t="s">
        <v>485</v>
      </c>
      <c r="D135" s="49">
        <v>56.75</v>
      </c>
      <c r="E135" s="55">
        <v>88.82</v>
      </c>
      <c r="F135" s="53">
        <v>86.16</v>
      </c>
      <c r="G135" s="58">
        <f t="shared" si="4"/>
        <v>71.455</v>
      </c>
      <c r="H135" s="28" t="s">
        <v>414</v>
      </c>
      <c r="I135" s="28" t="s">
        <v>1001</v>
      </c>
      <c r="J135" s="12" t="s">
        <v>996</v>
      </c>
      <c r="K135" s="104" t="s">
        <v>1088</v>
      </c>
    </row>
    <row r="136" spans="1:11" ht="14.25">
      <c r="A136" s="76">
        <v>28</v>
      </c>
      <c r="B136" s="28" t="s">
        <v>466</v>
      </c>
      <c r="C136" s="28" t="s">
        <v>33</v>
      </c>
      <c r="D136" s="49">
        <v>59.25</v>
      </c>
      <c r="E136" s="44">
        <v>80.4</v>
      </c>
      <c r="F136" s="53">
        <v>83.62</v>
      </c>
      <c r="G136" s="58">
        <f t="shared" si="4"/>
        <v>71.435</v>
      </c>
      <c r="H136" s="28" t="s">
        <v>414</v>
      </c>
      <c r="I136" s="28" t="s">
        <v>1001</v>
      </c>
      <c r="J136" s="12" t="s">
        <v>996</v>
      </c>
      <c r="K136" s="104" t="s">
        <v>1088</v>
      </c>
    </row>
    <row r="137" spans="1:11" ht="14.25">
      <c r="A137" s="76">
        <v>29</v>
      </c>
      <c r="B137" s="28" t="s">
        <v>550</v>
      </c>
      <c r="C137" s="28" t="s">
        <v>551</v>
      </c>
      <c r="D137" s="49">
        <v>52</v>
      </c>
      <c r="E137" s="55">
        <v>89.9</v>
      </c>
      <c r="F137" s="53">
        <v>90.8</v>
      </c>
      <c r="G137" s="58">
        <f t="shared" si="4"/>
        <v>71.4</v>
      </c>
      <c r="H137" s="28" t="s">
        <v>414</v>
      </c>
      <c r="I137" s="28" t="s">
        <v>1001</v>
      </c>
      <c r="J137" s="12" t="s">
        <v>996</v>
      </c>
      <c r="K137" s="104" t="s">
        <v>1088</v>
      </c>
    </row>
    <row r="138" spans="1:11" ht="14.25">
      <c r="A138" s="76">
        <v>30</v>
      </c>
      <c r="B138" s="28" t="s">
        <v>469</v>
      </c>
      <c r="C138" s="28" t="s">
        <v>470</v>
      </c>
      <c r="D138" s="49">
        <v>59</v>
      </c>
      <c r="E138" s="44">
        <v>84.6</v>
      </c>
      <c r="F138" s="53">
        <v>83.75</v>
      </c>
      <c r="G138" s="58">
        <f t="shared" si="4"/>
        <v>71.375</v>
      </c>
      <c r="H138" s="28" t="s">
        <v>414</v>
      </c>
      <c r="I138" s="28" t="s">
        <v>1001</v>
      </c>
      <c r="J138" s="12" t="s">
        <v>996</v>
      </c>
      <c r="K138" s="104" t="s">
        <v>1088</v>
      </c>
    </row>
    <row r="139" spans="1:11" ht="14.25">
      <c r="A139" s="76">
        <v>31</v>
      </c>
      <c r="B139" s="28" t="s">
        <v>480</v>
      </c>
      <c r="C139" s="27" t="s">
        <v>481</v>
      </c>
      <c r="D139" s="49">
        <v>57.25</v>
      </c>
      <c r="E139" s="55">
        <v>82.82</v>
      </c>
      <c r="F139" s="53">
        <v>85.3</v>
      </c>
      <c r="G139" s="58">
        <f t="shared" si="4"/>
        <v>71.275</v>
      </c>
      <c r="H139" s="28" t="s">
        <v>414</v>
      </c>
      <c r="I139" s="28" t="s">
        <v>1001</v>
      </c>
      <c r="J139" s="12" t="s">
        <v>996</v>
      </c>
      <c r="K139" s="104" t="s">
        <v>1088</v>
      </c>
    </row>
    <row r="140" spans="1:11" ht="14.25">
      <c r="A140" s="76">
        <v>32</v>
      </c>
      <c r="B140" s="28" t="s">
        <v>579</v>
      </c>
      <c r="C140" s="28" t="s">
        <v>580</v>
      </c>
      <c r="D140" s="49">
        <v>51</v>
      </c>
      <c r="E140" s="44">
        <v>87.86</v>
      </c>
      <c r="F140" s="53">
        <v>91.37</v>
      </c>
      <c r="G140" s="58">
        <f t="shared" si="4"/>
        <v>71.185</v>
      </c>
      <c r="H140" s="28" t="s">
        <v>414</v>
      </c>
      <c r="I140" s="28" t="s">
        <v>1001</v>
      </c>
      <c r="J140" s="12" t="s">
        <v>996</v>
      </c>
      <c r="K140" s="104" t="s">
        <v>1088</v>
      </c>
    </row>
    <row r="141" spans="1:244" ht="14.25">
      <c r="A141" s="76">
        <v>33</v>
      </c>
      <c r="B141" s="28" t="s">
        <v>456</v>
      </c>
      <c r="C141" s="27" t="s">
        <v>457</v>
      </c>
      <c r="D141" s="49">
        <v>60.5</v>
      </c>
      <c r="E141" s="44">
        <v>79.18</v>
      </c>
      <c r="F141" s="53">
        <v>81.56</v>
      </c>
      <c r="G141" s="58">
        <f t="shared" si="4"/>
        <v>71.03</v>
      </c>
      <c r="H141" s="28" t="s">
        <v>414</v>
      </c>
      <c r="I141" s="28" t="s">
        <v>1001</v>
      </c>
      <c r="J141" s="12" t="s">
        <v>996</v>
      </c>
      <c r="K141" s="104" t="s">
        <v>1088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</row>
    <row r="142" spans="1:244" ht="14.25">
      <c r="A142" s="76">
        <v>34</v>
      </c>
      <c r="B142" s="28" t="s">
        <v>442</v>
      </c>
      <c r="C142" s="28" t="s">
        <v>41</v>
      </c>
      <c r="D142" s="49">
        <v>62.25</v>
      </c>
      <c r="E142" s="55">
        <v>75.8</v>
      </c>
      <c r="F142" s="53">
        <v>79.59</v>
      </c>
      <c r="G142" s="58">
        <f t="shared" si="4"/>
        <v>70.92</v>
      </c>
      <c r="H142" s="28" t="s">
        <v>414</v>
      </c>
      <c r="I142" s="28" t="s">
        <v>1001</v>
      </c>
      <c r="J142" s="12" t="s">
        <v>996</v>
      </c>
      <c r="K142" s="104" t="s">
        <v>1088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</row>
    <row r="143" spans="1:244" ht="14.25">
      <c r="A143" s="76">
        <v>35</v>
      </c>
      <c r="B143" s="28" t="s">
        <v>473</v>
      </c>
      <c r="C143" s="27" t="s">
        <v>474</v>
      </c>
      <c r="D143" s="49">
        <v>58.5</v>
      </c>
      <c r="E143" s="44">
        <v>85.5</v>
      </c>
      <c r="F143" s="53">
        <v>82.94</v>
      </c>
      <c r="G143" s="58">
        <f t="shared" si="4"/>
        <v>70.72</v>
      </c>
      <c r="H143" s="28" t="s">
        <v>414</v>
      </c>
      <c r="I143" s="28" t="s">
        <v>1001</v>
      </c>
      <c r="J143" s="12" t="s">
        <v>996</v>
      </c>
      <c r="K143" s="104" t="s">
        <v>1088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</row>
    <row r="144" spans="1:11" ht="14.25">
      <c r="A144" s="76">
        <v>36</v>
      </c>
      <c r="B144" s="28" t="s">
        <v>542</v>
      </c>
      <c r="C144" s="27" t="s">
        <v>543</v>
      </c>
      <c r="D144" s="52">
        <v>52.5</v>
      </c>
      <c r="E144" s="44">
        <v>89.8</v>
      </c>
      <c r="F144" s="53">
        <v>88.9</v>
      </c>
      <c r="G144" s="58">
        <f t="shared" si="4"/>
        <v>70.7</v>
      </c>
      <c r="H144" s="28" t="s">
        <v>414</v>
      </c>
      <c r="I144" s="28" t="s">
        <v>1001</v>
      </c>
      <c r="J144" s="12" t="s">
        <v>996</v>
      </c>
      <c r="K144" s="104" t="s">
        <v>1088</v>
      </c>
    </row>
    <row r="145" spans="1:11" ht="14.25">
      <c r="A145" s="76">
        <v>37</v>
      </c>
      <c r="B145" s="28" t="s">
        <v>512</v>
      </c>
      <c r="C145" s="27" t="s">
        <v>513</v>
      </c>
      <c r="D145" s="49">
        <v>54.25</v>
      </c>
      <c r="E145" s="44">
        <v>85.86</v>
      </c>
      <c r="F145" s="53">
        <v>86.72</v>
      </c>
      <c r="G145" s="58">
        <f t="shared" si="4"/>
        <v>70.485</v>
      </c>
      <c r="H145" s="28" t="s">
        <v>414</v>
      </c>
      <c r="I145" s="28" t="s">
        <v>1001</v>
      </c>
      <c r="J145" s="12" t="s">
        <v>996</v>
      </c>
      <c r="K145" s="104" t="s">
        <v>1088</v>
      </c>
    </row>
    <row r="146" spans="1:244" ht="14.25">
      <c r="A146" s="76">
        <v>38</v>
      </c>
      <c r="B146" s="28" t="s">
        <v>510</v>
      </c>
      <c r="C146" s="27" t="s">
        <v>511</v>
      </c>
      <c r="D146" s="52">
        <v>54.25</v>
      </c>
      <c r="E146" s="44">
        <v>83.3</v>
      </c>
      <c r="F146" s="53">
        <v>86.63</v>
      </c>
      <c r="G146" s="58">
        <f t="shared" si="4"/>
        <v>70.44</v>
      </c>
      <c r="H146" s="28" t="s">
        <v>414</v>
      </c>
      <c r="I146" s="28" t="s">
        <v>1001</v>
      </c>
      <c r="J146" s="12" t="s">
        <v>996</v>
      </c>
      <c r="K146" s="104" t="s">
        <v>1088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</row>
    <row r="147" spans="1:11" ht="14.25">
      <c r="A147" s="76">
        <v>39</v>
      </c>
      <c r="B147" s="28" t="s">
        <v>504</v>
      </c>
      <c r="C147" s="27" t="s">
        <v>505</v>
      </c>
      <c r="D147" s="49">
        <v>54.8</v>
      </c>
      <c r="E147" s="55">
        <v>85.2</v>
      </c>
      <c r="F147" s="53">
        <v>86.05</v>
      </c>
      <c r="G147" s="58">
        <f t="shared" si="4"/>
        <v>70.425</v>
      </c>
      <c r="H147" s="28" t="s">
        <v>414</v>
      </c>
      <c r="I147" s="28" t="s">
        <v>1001</v>
      </c>
      <c r="J147" s="12" t="s">
        <v>996</v>
      </c>
      <c r="K147" s="104" t="s">
        <v>1088</v>
      </c>
    </row>
    <row r="148" spans="1:244" ht="14.25">
      <c r="A148" s="76">
        <v>40</v>
      </c>
      <c r="B148" s="28" t="s">
        <v>623</v>
      </c>
      <c r="C148" s="28" t="s">
        <v>624</v>
      </c>
      <c r="D148" s="49">
        <v>49.67</v>
      </c>
      <c r="E148" s="55">
        <v>86.6</v>
      </c>
      <c r="F148" s="53">
        <v>90.92999999999999</v>
      </c>
      <c r="G148" s="58">
        <f t="shared" si="4"/>
        <v>70.3</v>
      </c>
      <c r="H148" s="28" t="s">
        <v>414</v>
      </c>
      <c r="I148" s="28" t="s">
        <v>1001</v>
      </c>
      <c r="J148" s="12" t="s">
        <v>996</v>
      </c>
      <c r="K148" s="104" t="s">
        <v>1088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</row>
    <row r="149" spans="1:11" ht="14.25">
      <c r="A149" s="76">
        <v>41</v>
      </c>
      <c r="B149" s="28" t="s">
        <v>475</v>
      </c>
      <c r="C149" s="27" t="s">
        <v>476</v>
      </c>
      <c r="D149" s="49">
        <v>57.7</v>
      </c>
      <c r="E149" s="44">
        <v>83.7</v>
      </c>
      <c r="F149" s="53">
        <v>82.86</v>
      </c>
      <c r="G149" s="58">
        <f t="shared" si="4"/>
        <v>70.28</v>
      </c>
      <c r="H149" s="28" t="s">
        <v>414</v>
      </c>
      <c r="I149" s="28" t="s">
        <v>1001</v>
      </c>
      <c r="J149" s="12" t="s">
        <v>996</v>
      </c>
      <c r="K149" s="104" t="s">
        <v>1088</v>
      </c>
    </row>
    <row r="150" spans="1:11" ht="14.25">
      <c r="A150" s="76">
        <v>42</v>
      </c>
      <c r="B150" s="28" t="s">
        <v>434</v>
      </c>
      <c r="C150" s="28" t="s">
        <v>435</v>
      </c>
      <c r="D150" s="49">
        <v>63</v>
      </c>
      <c r="E150" s="44">
        <v>75.3</v>
      </c>
      <c r="F150" s="53">
        <v>77.56</v>
      </c>
      <c r="G150" s="58">
        <f t="shared" si="4"/>
        <v>70.28</v>
      </c>
      <c r="H150" s="28" t="s">
        <v>414</v>
      </c>
      <c r="I150" s="28" t="s">
        <v>1001</v>
      </c>
      <c r="J150" s="12" t="s">
        <v>996</v>
      </c>
      <c r="K150" s="104" t="s">
        <v>1088</v>
      </c>
    </row>
    <row r="151" spans="1:11" ht="14.25">
      <c r="A151" s="76">
        <v>43</v>
      </c>
      <c r="B151" s="28" t="s">
        <v>454</v>
      </c>
      <c r="C151" s="27" t="s">
        <v>455</v>
      </c>
      <c r="D151" s="49">
        <v>60.5</v>
      </c>
      <c r="E151" s="44">
        <v>80</v>
      </c>
      <c r="F151" s="53">
        <v>80</v>
      </c>
      <c r="G151" s="58">
        <f t="shared" si="4"/>
        <v>70.25</v>
      </c>
      <c r="H151" s="28" t="s">
        <v>414</v>
      </c>
      <c r="I151" s="28" t="s">
        <v>1001</v>
      </c>
      <c r="J151" s="12" t="s">
        <v>996</v>
      </c>
      <c r="K151" s="104" t="s">
        <v>1088</v>
      </c>
    </row>
    <row r="152" spans="1:11" ht="14.25">
      <c r="A152" s="76">
        <v>44</v>
      </c>
      <c r="B152" s="28" t="s">
        <v>432</v>
      </c>
      <c r="C152" s="28" t="s">
        <v>433</v>
      </c>
      <c r="D152" s="49">
        <v>63.25</v>
      </c>
      <c r="E152" s="44">
        <v>77.2</v>
      </c>
      <c r="F152" s="53">
        <v>77.2</v>
      </c>
      <c r="G152" s="58">
        <f t="shared" si="4"/>
        <v>70.225</v>
      </c>
      <c r="H152" s="28" t="s">
        <v>414</v>
      </c>
      <c r="I152" s="28" t="s">
        <v>1001</v>
      </c>
      <c r="J152" s="12" t="s">
        <v>996</v>
      </c>
      <c r="K152" s="104" t="s">
        <v>1088</v>
      </c>
    </row>
    <row r="153" spans="1:244" ht="14.25">
      <c r="A153" s="76">
        <v>45</v>
      </c>
      <c r="B153" s="28" t="s">
        <v>649</v>
      </c>
      <c r="C153" s="28" t="s">
        <v>650</v>
      </c>
      <c r="D153" s="49">
        <v>48.5</v>
      </c>
      <c r="E153" s="44">
        <v>88</v>
      </c>
      <c r="F153" s="53">
        <v>91.52000000000001</v>
      </c>
      <c r="G153" s="58">
        <f t="shared" si="4"/>
        <v>70.01</v>
      </c>
      <c r="H153" s="28" t="s">
        <v>414</v>
      </c>
      <c r="I153" s="28" t="s">
        <v>1001</v>
      </c>
      <c r="J153" s="12" t="s">
        <v>996</v>
      </c>
      <c r="K153" s="104" t="s">
        <v>1088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</row>
    <row r="154" spans="1:244" ht="14.25">
      <c r="A154" s="76">
        <v>46</v>
      </c>
      <c r="B154" s="28" t="s">
        <v>529</v>
      </c>
      <c r="C154" s="28" t="s">
        <v>14</v>
      </c>
      <c r="D154" s="49">
        <v>53.25</v>
      </c>
      <c r="E154" s="55">
        <v>89.1</v>
      </c>
      <c r="F154" s="53">
        <v>86.43</v>
      </c>
      <c r="G154" s="58">
        <f t="shared" si="4"/>
        <v>69.84</v>
      </c>
      <c r="H154" s="28" t="s">
        <v>414</v>
      </c>
      <c r="I154" s="28" t="s">
        <v>1001</v>
      </c>
      <c r="J154" s="12" t="s">
        <v>996</v>
      </c>
      <c r="K154" s="104" t="s">
        <v>1088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</row>
    <row r="155" spans="1:244" ht="14.25">
      <c r="A155" s="76">
        <v>47</v>
      </c>
      <c r="B155" s="32" t="s">
        <v>503</v>
      </c>
      <c r="C155" s="32" t="s">
        <v>357</v>
      </c>
      <c r="D155" s="49">
        <v>55.25</v>
      </c>
      <c r="E155" s="55">
        <v>81.9</v>
      </c>
      <c r="F155" s="53">
        <v>84.36</v>
      </c>
      <c r="G155" s="58">
        <f t="shared" si="4"/>
        <v>69.805</v>
      </c>
      <c r="H155" s="32" t="s">
        <v>414</v>
      </c>
      <c r="I155" s="32" t="s">
        <v>1001</v>
      </c>
      <c r="J155" s="12" t="s">
        <v>996</v>
      </c>
      <c r="K155" s="104" t="s">
        <v>1088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</row>
    <row r="156" spans="1:11" ht="14.25">
      <c r="A156" s="76">
        <v>48</v>
      </c>
      <c r="B156" s="32" t="s">
        <v>490</v>
      </c>
      <c r="C156" s="26" t="s">
        <v>491</v>
      </c>
      <c r="D156" s="52">
        <v>56.5</v>
      </c>
      <c r="E156" s="44">
        <v>82.22</v>
      </c>
      <c r="F156" s="53">
        <v>83.04</v>
      </c>
      <c r="G156" s="58">
        <f t="shared" si="4"/>
        <v>69.77000000000001</v>
      </c>
      <c r="H156" s="32" t="s">
        <v>414</v>
      </c>
      <c r="I156" s="32" t="s">
        <v>1001</v>
      </c>
      <c r="J156" s="12" t="s">
        <v>996</v>
      </c>
      <c r="K156" s="104" t="s">
        <v>1088</v>
      </c>
    </row>
    <row r="157" spans="1:11" ht="14.25">
      <c r="A157" s="76">
        <v>49</v>
      </c>
      <c r="B157" s="32" t="s">
        <v>412</v>
      </c>
      <c r="C157" s="26" t="s">
        <v>413</v>
      </c>
      <c r="D157" s="49">
        <v>67.5</v>
      </c>
      <c r="E157" s="55">
        <v>69.34</v>
      </c>
      <c r="F157" s="53">
        <v>71.42</v>
      </c>
      <c r="G157" s="58">
        <f t="shared" si="4"/>
        <v>69.46000000000001</v>
      </c>
      <c r="H157" s="32" t="s">
        <v>414</v>
      </c>
      <c r="I157" s="32" t="s">
        <v>1001</v>
      </c>
      <c r="J157" s="12" t="s">
        <v>996</v>
      </c>
      <c r="K157" s="104" t="s">
        <v>1088</v>
      </c>
    </row>
    <row r="158" spans="1:11" ht="14.25">
      <c r="A158" s="76">
        <v>50</v>
      </c>
      <c r="B158" s="32" t="s">
        <v>538</v>
      </c>
      <c r="C158" s="26" t="s">
        <v>539</v>
      </c>
      <c r="D158" s="49">
        <v>52.75</v>
      </c>
      <c r="E158" s="44">
        <v>92.5</v>
      </c>
      <c r="F158" s="53">
        <v>86.03</v>
      </c>
      <c r="G158" s="58">
        <f t="shared" si="4"/>
        <v>69.39</v>
      </c>
      <c r="H158" s="32" t="s">
        <v>414</v>
      </c>
      <c r="I158" s="32" t="s">
        <v>1001</v>
      </c>
      <c r="J158" s="12" t="s">
        <v>996</v>
      </c>
      <c r="K158" s="104" t="s">
        <v>1088</v>
      </c>
    </row>
    <row r="159" spans="1:244" ht="14.25">
      <c r="A159" s="76">
        <v>51</v>
      </c>
      <c r="B159" s="32" t="s">
        <v>492</v>
      </c>
      <c r="C159" s="32" t="s">
        <v>23</v>
      </c>
      <c r="D159" s="49">
        <v>56.5</v>
      </c>
      <c r="E159" s="44">
        <v>83.1</v>
      </c>
      <c r="F159" s="53">
        <v>82.27</v>
      </c>
      <c r="G159" s="58">
        <f t="shared" si="4"/>
        <v>69.38499999999999</v>
      </c>
      <c r="H159" s="32" t="s">
        <v>414</v>
      </c>
      <c r="I159" s="32" t="s">
        <v>1001</v>
      </c>
      <c r="J159" s="12" t="s">
        <v>996</v>
      </c>
      <c r="K159" s="104" t="s">
        <v>1088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</row>
    <row r="160" spans="1:244" ht="14.25">
      <c r="A160" s="76">
        <v>52</v>
      </c>
      <c r="B160" s="32" t="s">
        <v>521</v>
      </c>
      <c r="C160" s="26" t="s">
        <v>522</v>
      </c>
      <c r="D160" s="49">
        <v>53.75</v>
      </c>
      <c r="E160" s="44">
        <v>85</v>
      </c>
      <c r="F160" s="53">
        <v>85</v>
      </c>
      <c r="G160" s="58">
        <f t="shared" si="4"/>
        <v>69.375</v>
      </c>
      <c r="H160" s="32" t="s">
        <v>414</v>
      </c>
      <c r="I160" s="32" t="s">
        <v>1001</v>
      </c>
      <c r="J160" s="12" t="s">
        <v>996</v>
      </c>
      <c r="K160" s="104" t="s">
        <v>1088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</row>
    <row r="161" spans="1:11" ht="14.25">
      <c r="A161" s="76">
        <v>53</v>
      </c>
      <c r="B161" s="32" t="s">
        <v>544</v>
      </c>
      <c r="C161" s="26" t="s">
        <v>545</v>
      </c>
      <c r="D161" s="49">
        <v>52.5</v>
      </c>
      <c r="E161" s="44">
        <v>85.8</v>
      </c>
      <c r="F161" s="53">
        <v>85.8</v>
      </c>
      <c r="G161" s="58">
        <f t="shared" si="4"/>
        <v>69.15</v>
      </c>
      <c r="H161" s="32" t="s">
        <v>414</v>
      </c>
      <c r="I161" s="32" t="s">
        <v>1001</v>
      </c>
      <c r="J161" s="12" t="s">
        <v>996</v>
      </c>
      <c r="K161" s="104" t="s">
        <v>1088</v>
      </c>
    </row>
    <row r="162" spans="1:244" ht="14.25">
      <c r="A162" s="76">
        <v>54</v>
      </c>
      <c r="B162" s="32" t="s">
        <v>527</v>
      </c>
      <c r="C162" s="26" t="s">
        <v>528</v>
      </c>
      <c r="D162" s="49">
        <v>53.25</v>
      </c>
      <c r="E162" s="55">
        <v>84.2</v>
      </c>
      <c r="F162" s="53">
        <v>85.04</v>
      </c>
      <c r="G162" s="58">
        <f t="shared" si="4"/>
        <v>69.14500000000001</v>
      </c>
      <c r="H162" s="32" t="s">
        <v>414</v>
      </c>
      <c r="I162" s="32" t="s">
        <v>1001</v>
      </c>
      <c r="J162" s="12" t="s">
        <v>996</v>
      </c>
      <c r="K162" s="104" t="s">
        <v>1088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</row>
    <row r="163" spans="1:244" ht="14.25">
      <c r="A163" s="76">
        <v>55</v>
      </c>
      <c r="B163" s="32" t="s">
        <v>617</v>
      </c>
      <c r="C163" s="32" t="s">
        <v>618</v>
      </c>
      <c r="D163" s="49">
        <v>50</v>
      </c>
      <c r="E163" s="55">
        <v>85.5</v>
      </c>
      <c r="F163" s="53">
        <v>88.07</v>
      </c>
      <c r="G163" s="58">
        <f t="shared" si="4"/>
        <v>69.035</v>
      </c>
      <c r="H163" s="32" t="s">
        <v>414</v>
      </c>
      <c r="I163" s="32" t="s">
        <v>1001</v>
      </c>
      <c r="J163" s="12" t="s">
        <v>996</v>
      </c>
      <c r="K163" s="104" t="s">
        <v>1088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</row>
    <row r="164" spans="1:244" ht="14.25">
      <c r="A164" s="76">
        <v>56</v>
      </c>
      <c r="B164" s="32" t="s">
        <v>581</v>
      </c>
      <c r="C164" s="32" t="s">
        <v>582</v>
      </c>
      <c r="D164" s="49">
        <v>51</v>
      </c>
      <c r="E164" s="44">
        <v>86.1</v>
      </c>
      <c r="F164" s="53">
        <v>86.96</v>
      </c>
      <c r="G164" s="58">
        <f t="shared" si="4"/>
        <v>68.97999999999999</v>
      </c>
      <c r="H164" s="32" t="s">
        <v>414</v>
      </c>
      <c r="I164" s="32" t="s">
        <v>1001</v>
      </c>
      <c r="J164" s="12" t="s">
        <v>996</v>
      </c>
      <c r="K164" s="104" t="s">
        <v>1088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</row>
    <row r="165" spans="1:11" ht="14.25">
      <c r="A165" s="76">
        <v>57</v>
      </c>
      <c r="B165" s="32" t="s">
        <v>548</v>
      </c>
      <c r="C165" s="26" t="s">
        <v>549</v>
      </c>
      <c r="D165" s="69">
        <v>52.5</v>
      </c>
      <c r="E165" s="55">
        <v>82.84</v>
      </c>
      <c r="F165" s="53">
        <v>85.33</v>
      </c>
      <c r="G165" s="58">
        <f t="shared" si="4"/>
        <v>68.91499999999999</v>
      </c>
      <c r="H165" s="32" t="s">
        <v>414</v>
      </c>
      <c r="I165" s="32" t="s">
        <v>1001</v>
      </c>
      <c r="J165" s="12" t="s">
        <v>996</v>
      </c>
      <c r="K165" s="104" t="s">
        <v>1088</v>
      </c>
    </row>
    <row r="166" spans="1:11" ht="14.25">
      <c r="A166" s="76">
        <v>58</v>
      </c>
      <c r="B166" s="32" t="s">
        <v>628</v>
      </c>
      <c r="C166" s="32" t="s">
        <v>629</v>
      </c>
      <c r="D166" s="69">
        <v>49.25</v>
      </c>
      <c r="E166" s="44">
        <v>87.5</v>
      </c>
      <c r="F166" s="53">
        <v>88.38</v>
      </c>
      <c r="G166" s="58">
        <f t="shared" si="4"/>
        <v>68.815</v>
      </c>
      <c r="H166" s="32" t="s">
        <v>414</v>
      </c>
      <c r="I166" s="32" t="s">
        <v>1001</v>
      </c>
      <c r="J166" s="12" t="s">
        <v>996</v>
      </c>
      <c r="K166" s="104" t="s">
        <v>1088</v>
      </c>
    </row>
    <row r="167" spans="1:244" ht="14.25">
      <c r="A167" s="76">
        <v>59</v>
      </c>
      <c r="B167" s="32" t="s">
        <v>658</v>
      </c>
      <c r="C167" s="26" t="s">
        <v>659</v>
      </c>
      <c r="D167" s="49">
        <v>48.25</v>
      </c>
      <c r="E167" s="44">
        <v>90.2</v>
      </c>
      <c r="F167" s="53">
        <v>89.3</v>
      </c>
      <c r="G167" s="58">
        <f t="shared" si="4"/>
        <v>68.775</v>
      </c>
      <c r="H167" s="32" t="s">
        <v>414</v>
      </c>
      <c r="I167" s="32" t="s">
        <v>1001</v>
      </c>
      <c r="J167" s="12" t="s">
        <v>996</v>
      </c>
      <c r="K167" s="104" t="s">
        <v>1088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</row>
    <row r="168" spans="1:11" ht="14.25">
      <c r="A168" s="76">
        <v>60</v>
      </c>
      <c r="B168" s="32" t="s">
        <v>486</v>
      </c>
      <c r="C168" s="26" t="s">
        <v>487</v>
      </c>
      <c r="D168" s="49">
        <v>56.75</v>
      </c>
      <c r="E168" s="55">
        <v>76.8</v>
      </c>
      <c r="F168" s="53">
        <v>80.64</v>
      </c>
      <c r="G168" s="58">
        <f t="shared" si="4"/>
        <v>68.695</v>
      </c>
      <c r="H168" s="32" t="s">
        <v>414</v>
      </c>
      <c r="I168" s="32" t="s">
        <v>1001</v>
      </c>
      <c r="J168" s="12" t="s">
        <v>996</v>
      </c>
      <c r="K168" s="104" t="s">
        <v>1088</v>
      </c>
    </row>
    <row r="169" spans="1:244" ht="14.25">
      <c r="A169" s="76">
        <v>61</v>
      </c>
      <c r="B169" s="32" t="s">
        <v>689</v>
      </c>
      <c r="C169" s="26" t="s">
        <v>690</v>
      </c>
      <c r="D169" s="49">
        <v>47.5</v>
      </c>
      <c r="E169" s="55">
        <v>92.58</v>
      </c>
      <c r="F169" s="53">
        <v>89.8</v>
      </c>
      <c r="G169" s="58">
        <f t="shared" si="4"/>
        <v>68.65</v>
      </c>
      <c r="H169" s="32" t="s">
        <v>414</v>
      </c>
      <c r="I169" s="32" t="s">
        <v>1001</v>
      </c>
      <c r="J169" s="12" t="s">
        <v>996</v>
      </c>
      <c r="K169" s="104" t="s">
        <v>1088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</row>
    <row r="170" spans="1:11" ht="14.25">
      <c r="A170" s="76">
        <v>62</v>
      </c>
      <c r="B170" s="32" t="s">
        <v>534</v>
      </c>
      <c r="C170" s="26" t="s">
        <v>535</v>
      </c>
      <c r="D170" s="49">
        <v>53</v>
      </c>
      <c r="E170" s="44">
        <v>83.4</v>
      </c>
      <c r="F170" s="53">
        <v>84.23</v>
      </c>
      <c r="G170" s="58">
        <f t="shared" si="4"/>
        <v>68.61500000000001</v>
      </c>
      <c r="H170" s="32" t="s">
        <v>414</v>
      </c>
      <c r="I170" s="32" t="s">
        <v>1001</v>
      </c>
      <c r="J170" s="12" t="s">
        <v>996</v>
      </c>
      <c r="K170" s="104" t="s">
        <v>1088</v>
      </c>
    </row>
    <row r="171" spans="1:11" ht="14.25">
      <c r="A171" s="76">
        <v>63</v>
      </c>
      <c r="B171" s="32" t="s">
        <v>703</v>
      </c>
      <c r="C171" s="32" t="s">
        <v>704</v>
      </c>
      <c r="D171" s="49">
        <v>47</v>
      </c>
      <c r="E171" s="44">
        <v>91</v>
      </c>
      <c r="F171" s="53">
        <v>90.09</v>
      </c>
      <c r="G171" s="58">
        <f t="shared" si="4"/>
        <v>68.545</v>
      </c>
      <c r="H171" s="32" t="s">
        <v>414</v>
      </c>
      <c r="I171" s="32" t="s">
        <v>1001</v>
      </c>
      <c r="J171" s="12" t="s">
        <v>996</v>
      </c>
      <c r="K171" s="104" t="s">
        <v>1088</v>
      </c>
    </row>
    <row r="172" spans="1:11" ht="14.25">
      <c r="A172" s="76">
        <v>64</v>
      </c>
      <c r="B172" s="32" t="s">
        <v>482</v>
      </c>
      <c r="C172" s="26" t="s">
        <v>483</v>
      </c>
      <c r="D172" s="49">
        <v>57</v>
      </c>
      <c r="E172" s="55">
        <v>79.1</v>
      </c>
      <c r="F172" s="53">
        <v>79.89</v>
      </c>
      <c r="G172" s="58">
        <f t="shared" si="4"/>
        <v>68.445</v>
      </c>
      <c r="H172" s="32" t="s">
        <v>414</v>
      </c>
      <c r="I172" s="32" t="s">
        <v>1001</v>
      </c>
      <c r="J172" s="12" t="s">
        <v>996</v>
      </c>
      <c r="K172" s="104" t="s">
        <v>1088</v>
      </c>
    </row>
    <row r="173" spans="1:11" ht="14.25">
      <c r="A173" s="76">
        <v>65</v>
      </c>
      <c r="B173" s="32" t="s">
        <v>630</v>
      </c>
      <c r="C173" s="32" t="s">
        <v>631</v>
      </c>
      <c r="D173" s="49">
        <v>49.25</v>
      </c>
      <c r="E173" s="44">
        <v>88.36</v>
      </c>
      <c r="F173" s="53">
        <v>87.48</v>
      </c>
      <c r="G173" s="58">
        <f aca="true" t="shared" si="5" ref="G173:G236">D173*0.5+F173*0.5</f>
        <v>68.36500000000001</v>
      </c>
      <c r="H173" s="32" t="s">
        <v>414</v>
      </c>
      <c r="I173" s="32" t="s">
        <v>1001</v>
      </c>
      <c r="J173" s="12" t="s">
        <v>996</v>
      </c>
      <c r="K173" s="104" t="s">
        <v>1088</v>
      </c>
    </row>
    <row r="174" spans="1:11" ht="14.25">
      <c r="A174" s="76">
        <v>66</v>
      </c>
      <c r="B174" s="32" t="s">
        <v>569</v>
      </c>
      <c r="C174" s="26" t="s">
        <v>570</v>
      </c>
      <c r="D174" s="49">
        <v>51.5</v>
      </c>
      <c r="E174" s="44">
        <v>82.6</v>
      </c>
      <c r="F174" s="53">
        <v>85.08</v>
      </c>
      <c r="G174" s="58">
        <f t="shared" si="5"/>
        <v>68.28999999999999</v>
      </c>
      <c r="H174" s="32" t="s">
        <v>414</v>
      </c>
      <c r="I174" s="32" t="s">
        <v>1001</v>
      </c>
      <c r="J174" s="12" t="s">
        <v>996</v>
      </c>
      <c r="K174" s="104" t="s">
        <v>1088</v>
      </c>
    </row>
    <row r="175" spans="1:244" ht="14.25">
      <c r="A175" s="76">
        <v>67</v>
      </c>
      <c r="B175" s="32" t="s">
        <v>523</v>
      </c>
      <c r="C175" s="26" t="s">
        <v>524</v>
      </c>
      <c r="D175" s="49">
        <v>53.5</v>
      </c>
      <c r="E175" s="44">
        <v>80.6</v>
      </c>
      <c r="F175" s="53">
        <v>83.02</v>
      </c>
      <c r="G175" s="58">
        <f t="shared" si="5"/>
        <v>68.25999999999999</v>
      </c>
      <c r="H175" s="32" t="s">
        <v>414</v>
      </c>
      <c r="I175" s="32" t="s">
        <v>1001</v>
      </c>
      <c r="J175" s="12" t="s">
        <v>996</v>
      </c>
      <c r="K175" s="104" t="s">
        <v>1088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</row>
    <row r="176" spans="1:11" ht="14.25">
      <c r="A176" s="76">
        <v>68</v>
      </c>
      <c r="B176" s="32" t="s">
        <v>479</v>
      </c>
      <c r="C176" s="26" t="s">
        <v>20</v>
      </c>
      <c r="D176" s="49">
        <v>57.5</v>
      </c>
      <c r="E176" s="44">
        <v>76.6</v>
      </c>
      <c r="F176" s="53">
        <v>78.9</v>
      </c>
      <c r="G176" s="58">
        <f t="shared" si="5"/>
        <v>68.2</v>
      </c>
      <c r="H176" s="32" t="s">
        <v>414</v>
      </c>
      <c r="I176" s="32" t="s">
        <v>1001</v>
      </c>
      <c r="J176" s="12" t="s">
        <v>996</v>
      </c>
      <c r="K176" s="104" t="s">
        <v>1088</v>
      </c>
    </row>
    <row r="177" spans="1:11" ht="14.25">
      <c r="A177" s="76">
        <v>69</v>
      </c>
      <c r="B177" s="32" t="s">
        <v>536</v>
      </c>
      <c r="C177" s="32" t="s">
        <v>537</v>
      </c>
      <c r="D177" s="52">
        <v>52.75</v>
      </c>
      <c r="E177" s="44">
        <v>84.4</v>
      </c>
      <c r="F177" s="53">
        <v>83.56</v>
      </c>
      <c r="G177" s="58">
        <f t="shared" si="5"/>
        <v>68.155</v>
      </c>
      <c r="H177" s="32" t="s">
        <v>414</v>
      </c>
      <c r="I177" s="32" t="s">
        <v>1001</v>
      </c>
      <c r="J177" s="12" t="s">
        <v>996</v>
      </c>
      <c r="K177" s="104" t="s">
        <v>1088</v>
      </c>
    </row>
    <row r="178" spans="1:11" ht="14.25">
      <c r="A178" s="76">
        <v>70</v>
      </c>
      <c r="B178" s="32" t="s">
        <v>577</v>
      </c>
      <c r="C178" s="26" t="s">
        <v>578</v>
      </c>
      <c r="D178" s="49">
        <v>51.25</v>
      </c>
      <c r="E178" s="55">
        <v>81</v>
      </c>
      <c r="F178" s="53">
        <v>85.05</v>
      </c>
      <c r="G178" s="58">
        <f t="shared" si="5"/>
        <v>68.15</v>
      </c>
      <c r="H178" s="32" t="s">
        <v>414</v>
      </c>
      <c r="I178" s="32" t="s">
        <v>1001</v>
      </c>
      <c r="J178" s="12" t="s">
        <v>996</v>
      </c>
      <c r="K178" s="104" t="s">
        <v>1088</v>
      </c>
    </row>
    <row r="179" spans="1:11" ht="14.25">
      <c r="A179" s="76">
        <v>71</v>
      </c>
      <c r="B179" s="32" t="s">
        <v>567</v>
      </c>
      <c r="C179" s="26" t="s">
        <v>568</v>
      </c>
      <c r="D179" s="49">
        <v>51.5</v>
      </c>
      <c r="E179" s="44">
        <v>84.8</v>
      </c>
      <c r="F179" s="53">
        <v>84.8</v>
      </c>
      <c r="G179" s="58">
        <f t="shared" si="5"/>
        <v>68.15</v>
      </c>
      <c r="H179" s="32" t="s">
        <v>414</v>
      </c>
      <c r="I179" s="32" t="s">
        <v>1001</v>
      </c>
      <c r="J179" s="12" t="s">
        <v>996</v>
      </c>
      <c r="K179" s="104" t="s">
        <v>1088</v>
      </c>
    </row>
    <row r="180" spans="1:244" ht="14.25">
      <c r="A180" s="76">
        <v>72</v>
      </c>
      <c r="B180" s="32" t="s">
        <v>563</v>
      </c>
      <c r="C180" s="32" t="s">
        <v>564</v>
      </c>
      <c r="D180" s="49">
        <v>51.75</v>
      </c>
      <c r="E180" s="44">
        <v>87.16</v>
      </c>
      <c r="F180" s="53">
        <v>84.55</v>
      </c>
      <c r="G180" s="58">
        <f t="shared" si="5"/>
        <v>68.15</v>
      </c>
      <c r="H180" s="32" t="s">
        <v>414</v>
      </c>
      <c r="I180" s="32" t="s">
        <v>1001</v>
      </c>
      <c r="J180" s="12" t="s">
        <v>996</v>
      </c>
      <c r="K180" s="104" t="s">
        <v>1088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</row>
    <row r="181" spans="1:11" ht="14.25">
      <c r="A181" s="76">
        <v>73</v>
      </c>
      <c r="B181" s="32" t="s">
        <v>495</v>
      </c>
      <c r="C181" s="32" t="s">
        <v>496</v>
      </c>
      <c r="D181" s="49">
        <v>56</v>
      </c>
      <c r="E181" s="44">
        <v>82.5</v>
      </c>
      <c r="F181" s="53">
        <v>80.02499999999999</v>
      </c>
      <c r="G181" s="58">
        <f t="shared" si="5"/>
        <v>68.01249999999999</v>
      </c>
      <c r="H181" s="32" t="s">
        <v>414</v>
      </c>
      <c r="I181" s="32" t="s">
        <v>1001</v>
      </c>
      <c r="J181" s="12" t="s">
        <v>996</v>
      </c>
      <c r="K181" s="104" t="s">
        <v>1088</v>
      </c>
    </row>
    <row r="182" spans="1:11" ht="14.25">
      <c r="A182" s="76">
        <v>74</v>
      </c>
      <c r="B182" s="32" t="s">
        <v>508</v>
      </c>
      <c r="C182" s="26" t="s">
        <v>509</v>
      </c>
      <c r="D182" s="49">
        <v>54.5</v>
      </c>
      <c r="E182" s="55">
        <v>77.6</v>
      </c>
      <c r="F182" s="53">
        <v>81.48</v>
      </c>
      <c r="G182" s="58">
        <f t="shared" si="5"/>
        <v>67.99000000000001</v>
      </c>
      <c r="H182" s="32" t="s">
        <v>414</v>
      </c>
      <c r="I182" s="32" t="s">
        <v>1001</v>
      </c>
      <c r="J182" s="12" t="s">
        <v>996</v>
      </c>
      <c r="K182" s="104" t="s">
        <v>1088</v>
      </c>
    </row>
    <row r="183" spans="1:11" ht="14.25">
      <c r="A183" s="76">
        <v>75</v>
      </c>
      <c r="B183" s="32" t="s">
        <v>753</v>
      </c>
      <c r="C183" s="26" t="s">
        <v>754</v>
      </c>
      <c r="D183" s="49">
        <v>45.25</v>
      </c>
      <c r="E183" s="44">
        <v>88</v>
      </c>
      <c r="F183" s="53">
        <v>90.64</v>
      </c>
      <c r="G183" s="58">
        <f t="shared" si="5"/>
        <v>67.945</v>
      </c>
      <c r="H183" s="32" t="s">
        <v>414</v>
      </c>
      <c r="I183" s="32" t="s">
        <v>1001</v>
      </c>
      <c r="J183" s="12" t="s">
        <v>996</v>
      </c>
      <c r="K183" s="104" t="s">
        <v>1088</v>
      </c>
    </row>
    <row r="184" spans="1:11" ht="14.25">
      <c r="A184" s="76">
        <v>76</v>
      </c>
      <c r="B184" s="32" t="s">
        <v>516</v>
      </c>
      <c r="C184" s="26" t="s">
        <v>42</v>
      </c>
      <c r="D184" s="49">
        <v>54</v>
      </c>
      <c r="E184" s="44">
        <v>88</v>
      </c>
      <c r="F184" s="53">
        <v>81.84</v>
      </c>
      <c r="G184" s="58">
        <f t="shared" si="5"/>
        <v>67.92</v>
      </c>
      <c r="H184" s="32" t="s">
        <v>414</v>
      </c>
      <c r="I184" s="32" t="s">
        <v>1001</v>
      </c>
      <c r="J184" s="12" t="s">
        <v>996</v>
      </c>
      <c r="K184" s="104" t="s">
        <v>1088</v>
      </c>
    </row>
    <row r="185" spans="1:11" ht="14.25">
      <c r="A185" s="76">
        <v>77</v>
      </c>
      <c r="B185" s="32" t="s">
        <v>605</v>
      </c>
      <c r="C185" s="26" t="s">
        <v>606</v>
      </c>
      <c r="D185" s="49">
        <v>50.25</v>
      </c>
      <c r="E185" s="44">
        <v>84.7</v>
      </c>
      <c r="F185" s="53">
        <v>85.55</v>
      </c>
      <c r="G185" s="58">
        <f t="shared" si="5"/>
        <v>67.9</v>
      </c>
      <c r="H185" s="32" t="s">
        <v>414</v>
      </c>
      <c r="I185" s="32" t="s">
        <v>1001</v>
      </c>
      <c r="J185" s="12" t="s">
        <v>996</v>
      </c>
      <c r="K185" s="104" t="s">
        <v>1088</v>
      </c>
    </row>
    <row r="186" spans="1:244" ht="14.25">
      <c r="A186" s="76">
        <v>78</v>
      </c>
      <c r="B186" s="32" t="s">
        <v>583</v>
      </c>
      <c r="C186" s="32" t="s">
        <v>584</v>
      </c>
      <c r="D186" s="49">
        <v>51</v>
      </c>
      <c r="E186" s="44">
        <v>85.6</v>
      </c>
      <c r="F186" s="53">
        <v>84.74</v>
      </c>
      <c r="G186" s="58">
        <f t="shared" si="5"/>
        <v>67.87</v>
      </c>
      <c r="H186" s="32" t="s">
        <v>414</v>
      </c>
      <c r="I186" s="32" t="s">
        <v>1001</v>
      </c>
      <c r="J186" s="12" t="s">
        <v>996</v>
      </c>
      <c r="K186" s="104" t="s">
        <v>1088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</row>
    <row r="187" spans="1:244" ht="14.25">
      <c r="A187" s="76">
        <v>79</v>
      </c>
      <c r="B187" s="32" t="s">
        <v>653</v>
      </c>
      <c r="C187" s="32" t="s">
        <v>654</v>
      </c>
      <c r="D187" s="49">
        <v>48.5</v>
      </c>
      <c r="E187" s="44">
        <v>88.12</v>
      </c>
      <c r="F187" s="53">
        <v>87.24</v>
      </c>
      <c r="G187" s="58">
        <f t="shared" si="5"/>
        <v>67.87</v>
      </c>
      <c r="H187" s="32" t="s">
        <v>414</v>
      </c>
      <c r="I187" s="32" t="s">
        <v>1001</v>
      </c>
      <c r="J187" s="12" t="s">
        <v>996</v>
      </c>
      <c r="K187" s="104" t="s">
        <v>1088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</row>
    <row r="188" spans="1:244" ht="14.25">
      <c r="A188" s="76">
        <v>80</v>
      </c>
      <c r="B188" s="32" t="s">
        <v>778</v>
      </c>
      <c r="C188" s="28" t="s">
        <v>779</v>
      </c>
      <c r="D188" s="49">
        <v>44</v>
      </c>
      <c r="E188" s="55">
        <v>90.8</v>
      </c>
      <c r="F188" s="53">
        <v>91.71</v>
      </c>
      <c r="G188" s="58">
        <f t="shared" si="5"/>
        <v>67.85499999999999</v>
      </c>
      <c r="H188" s="32" t="s">
        <v>414</v>
      </c>
      <c r="I188" s="32" t="s">
        <v>1001</v>
      </c>
      <c r="J188" s="12" t="s">
        <v>996</v>
      </c>
      <c r="K188" s="104" t="s">
        <v>1088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</row>
    <row r="189" spans="1:11" ht="14.25">
      <c r="A189" s="76">
        <v>81</v>
      </c>
      <c r="B189" s="32" t="s">
        <v>585</v>
      </c>
      <c r="C189" s="26" t="s">
        <v>586</v>
      </c>
      <c r="D189" s="49">
        <v>50.75</v>
      </c>
      <c r="E189" s="44">
        <v>91</v>
      </c>
      <c r="F189" s="53">
        <v>84.63000000000001</v>
      </c>
      <c r="G189" s="58">
        <f t="shared" si="5"/>
        <v>67.69</v>
      </c>
      <c r="H189" s="32" t="s">
        <v>414</v>
      </c>
      <c r="I189" s="32" t="s">
        <v>1001</v>
      </c>
      <c r="J189" s="12" t="s">
        <v>996</v>
      </c>
      <c r="K189" s="104" t="s">
        <v>1088</v>
      </c>
    </row>
    <row r="190" spans="1:11" ht="14.25">
      <c r="A190" s="76">
        <v>82</v>
      </c>
      <c r="B190" s="32" t="s">
        <v>591</v>
      </c>
      <c r="C190" s="26" t="s">
        <v>592</v>
      </c>
      <c r="D190" s="49">
        <v>50.55</v>
      </c>
      <c r="E190" s="44">
        <v>84.8</v>
      </c>
      <c r="F190" s="53">
        <v>84.8</v>
      </c>
      <c r="G190" s="58">
        <f t="shared" si="5"/>
        <v>67.675</v>
      </c>
      <c r="H190" s="32" t="s">
        <v>414</v>
      </c>
      <c r="I190" s="32" t="s">
        <v>1001</v>
      </c>
      <c r="J190" s="12" t="s">
        <v>996</v>
      </c>
      <c r="K190" s="104" t="s">
        <v>1088</v>
      </c>
    </row>
    <row r="191" spans="1:244" ht="14.25">
      <c r="A191" s="76">
        <v>83</v>
      </c>
      <c r="B191" s="32" t="s">
        <v>632</v>
      </c>
      <c r="C191" s="26" t="s">
        <v>633</v>
      </c>
      <c r="D191" s="49">
        <v>49.25</v>
      </c>
      <c r="E191" s="44">
        <v>92.3</v>
      </c>
      <c r="F191" s="53">
        <v>85.84</v>
      </c>
      <c r="G191" s="58">
        <f t="shared" si="5"/>
        <v>67.545</v>
      </c>
      <c r="H191" s="32" t="s">
        <v>414</v>
      </c>
      <c r="I191" s="32" t="s">
        <v>1001</v>
      </c>
      <c r="J191" s="12" t="s">
        <v>996</v>
      </c>
      <c r="K191" s="104" t="s">
        <v>1088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</row>
    <row r="192" spans="1:244" ht="14.25">
      <c r="A192" s="76">
        <v>84</v>
      </c>
      <c r="B192" s="32" t="s">
        <v>514</v>
      </c>
      <c r="C192" s="32" t="s">
        <v>515</v>
      </c>
      <c r="D192" s="49">
        <v>54.25</v>
      </c>
      <c r="E192" s="44">
        <v>81.6</v>
      </c>
      <c r="F192" s="53">
        <v>80.78</v>
      </c>
      <c r="G192" s="58">
        <f t="shared" si="5"/>
        <v>67.515</v>
      </c>
      <c r="H192" s="32" t="s">
        <v>414</v>
      </c>
      <c r="I192" s="32" t="s">
        <v>1001</v>
      </c>
      <c r="J192" s="12" t="s">
        <v>996</v>
      </c>
      <c r="K192" s="104" t="s">
        <v>1088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</row>
    <row r="193" spans="1:244" ht="14.25">
      <c r="A193" s="76">
        <v>85</v>
      </c>
      <c r="B193" s="32" t="s">
        <v>705</v>
      </c>
      <c r="C193" s="26" t="s">
        <v>706</v>
      </c>
      <c r="D193" s="49">
        <v>47</v>
      </c>
      <c r="E193" s="44">
        <v>88</v>
      </c>
      <c r="F193" s="53">
        <v>88</v>
      </c>
      <c r="G193" s="58">
        <f t="shared" si="5"/>
        <v>67.5</v>
      </c>
      <c r="H193" s="32" t="s">
        <v>414</v>
      </c>
      <c r="I193" s="32" t="s">
        <v>1001</v>
      </c>
      <c r="J193" s="12" t="s">
        <v>996</v>
      </c>
      <c r="K193" s="104" t="s">
        <v>1088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</row>
    <row r="194" spans="1:244" ht="14.25">
      <c r="A194" s="76">
        <v>86</v>
      </c>
      <c r="B194" s="32" t="s">
        <v>612</v>
      </c>
      <c r="C194" s="32" t="s">
        <v>613</v>
      </c>
      <c r="D194" s="49">
        <v>50</v>
      </c>
      <c r="E194" s="44">
        <v>85.8</v>
      </c>
      <c r="F194" s="53">
        <v>84.94</v>
      </c>
      <c r="G194" s="58">
        <f t="shared" si="5"/>
        <v>67.47</v>
      </c>
      <c r="H194" s="32" t="s">
        <v>414</v>
      </c>
      <c r="I194" s="32" t="s">
        <v>1001</v>
      </c>
      <c r="J194" s="12" t="s">
        <v>996</v>
      </c>
      <c r="K194" s="104" t="s">
        <v>1088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</row>
    <row r="195" spans="1:244" ht="14.25">
      <c r="A195" s="76">
        <v>87</v>
      </c>
      <c r="B195" s="32" t="s">
        <v>546</v>
      </c>
      <c r="C195" s="32" t="s">
        <v>547</v>
      </c>
      <c r="D195" s="49">
        <v>52.5</v>
      </c>
      <c r="E195" s="44">
        <v>79.8</v>
      </c>
      <c r="F195" s="53">
        <v>82.19</v>
      </c>
      <c r="G195" s="58">
        <f t="shared" si="5"/>
        <v>67.345</v>
      </c>
      <c r="H195" s="32" t="s">
        <v>414</v>
      </c>
      <c r="I195" s="32" t="s">
        <v>1001</v>
      </c>
      <c r="J195" s="12" t="s">
        <v>996</v>
      </c>
      <c r="K195" s="104" t="s">
        <v>1088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</row>
    <row r="196" spans="1:244" ht="14.25">
      <c r="A196" s="76">
        <v>88</v>
      </c>
      <c r="B196" s="32" t="s">
        <v>519</v>
      </c>
      <c r="C196" s="26" t="s">
        <v>520</v>
      </c>
      <c r="D196" s="49">
        <v>53.75</v>
      </c>
      <c r="E196" s="44">
        <v>81.6</v>
      </c>
      <c r="F196" s="53">
        <v>80.78</v>
      </c>
      <c r="G196" s="58">
        <f t="shared" si="5"/>
        <v>67.265</v>
      </c>
      <c r="H196" s="32" t="s">
        <v>414</v>
      </c>
      <c r="I196" s="32" t="s">
        <v>1001</v>
      </c>
      <c r="J196" s="12" t="s">
        <v>996</v>
      </c>
      <c r="K196" s="104" t="s">
        <v>1088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</row>
    <row r="197" spans="1:11" ht="14.25">
      <c r="A197" s="76">
        <v>89</v>
      </c>
      <c r="B197" s="32" t="s">
        <v>556</v>
      </c>
      <c r="C197" s="26" t="s">
        <v>557</v>
      </c>
      <c r="D197" s="49">
        <v>52</v>
      </c>
      <c r="E197" s="44">
        <v>79.3</v>
      </c>
      <c r="F197" s="53">
        <v>82.47</v>
      </c>
      <c r="G197" s="58">
        <f t="shared" si="5"/>
        <v>67.235</v>
      </c>
      <c r="H197" s="32" t="s">
        <v>414</v>
      </c>
      <c r="I197" s="32" t="s">
        <v>1001</v>
      </c>
      <c r="J197" s="12" t="s">
        <v>996</v>
      </c>
      <c r="K197" s="104" t="s">
        <v>1088</v>
      </c>
    </row>
    <row r="198" spans="1:244" ht="14.25">
      <c r="A198" s="76">
        <v>90</v>
      </c>
      <c r="B198" s="32" t="s">
        <v>660</v>
      </c>
      <c r="C198" s="26" t="s">
        <v>661</v>
      </c>
      <c r="D198" s="49">
        <v>48.25</v>
      </c>
      <c r="E198" s="44">
        <v>86.2</v>
      </c>
      <c r="F198" s="53">
        <v>86.2</v>
      </c>
      <c r="G198" s="58">
        <f t="shared" si="5"/>
        <v>67.225</v>
      </c>
      <c r="H198" s="32" t="s">
        <v>414</v>
      </c>
      <c r="I198" s="32" t="s">
        <v>1001</v>
      </c>
      <c r="J198" s="12" t="s">
        <v>996</v>
      </c>
      <c r="K198" s="104" t="s">
        <v>1088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</row>
    <row r="199" spans="1:244" ht="14.25">
      <c r="A199" s="76">
        <v>91</v>
      </c>
      <c r="B199" s="32" t="s">
        <v>615</v>
      </c>
      <c r="C199" s="32" t="s">
        <v>616</v>
      </c>
      <c r="D199" s="49">
        <v>50</v>
      </c>
      <c r="E199" s="44">
        <v>81.8</v>
      </c>
      <c r="F199" s="53">
        <v>84.25</v>
      </c>
      <c r="G199" s="58">
        <f t="shared" si="5"/>
        <v>67.125</v>
      </c>
      <c r="H199" s="32" t="s">
        <v>414</v>
      </c>
      <c r="I199" s="32" t="s">
        <v>1001</v>
      </c>
      <c r="J199" s="12" t="s">
        <v>996</v>
      </c>
      <c r="K199" s="104" t="s">
        <v>1088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</row>
    <row r="200" spans="1:244" ht="14.25">
      <c r="A200" s="76">
        <v>92</v>
      </c>
      <c r="B200" s="32" t="s">
        <v>517</v>
      </c>
      <c r="C200" s="26" t="s">
        <v>518</v>
      </c>
      <c r="D200" s="49">
        <v>53.75</v>
      </c>
      <c r="E200" s="44">
        <v>82.94</v>
      </c>
      <c r="F200" s="53">
        <v>80.45</v>
      </c>
      <c r="G200" s="58">
        <f t="shared" si="5"/>
        <v>67.1</v>
      </c>
      <c r="H200" s="32" t="s">
        <v>414</v>
      </c>
      <c r="I200" s="32" t="s">
        <v>1001</v>
      </c>
      <c r="J200" s="12" t="s">
        <v>996</v>
      </c>
      <c r="K200" s="104" t="s">
        <v>1088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</row>
    <row r="201" spans="1:244" ht="14.25">
      <c r="A201" s="76">
        <v>93</v>
      </c>
      <c r="B201" s="32" t="s">
        <v>697</v>
      </c>
      <c r="C201" s="32" t="s">
        <v>698</v>
      </c>
      <c r="D201" s="49">
        <v>47.25</v>
      </c>
      <c r="E201" s="44">
        <v>87.7</v>
      </c>
      <c r="F201" s="53">
        <v>86.82</v>
      </c>
      <c r="G201" s="58">
        <f t="shared" si="5"/>
        <v>67.035</v>
      </c>
      <c r="H201" s="32" t="s">
        <v>414</v>
      </c>
      <c r="I201" s="32" t="s">
        <v>1001</v>
      </c>
      <c r="J201" s="12" t="s">
        <v>996</v>
      </c>
      <c r="K201" s="104" t="s">
        <v>1088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</row>
    <row r="202" spans="1:244" ht="14.25">
      <c r="A202" s="76">
        <v>94</v>
      </c>
      <c r="B202" s="32" t="s">
        <v>759</v>
      </c>
      <c r="C202" s="32" t="s">
        <v>760</v>
      </c>
      <c r="D202" s="49">
        <v>45</v>
      </c>
      <c r="E202" s="55">
        <v>91.8</v>
      </c>
      <c r="F202" s="53">
        <v>89.05</v>
      </c>
      <c r="G202" s="58">
        <f t="shared" si="5"/>
        <v>67.025</v>
      </c>
      <c r="H202" s="32" t="s">
        <v>414</v>
      </c>
      <c r="I202" s="32" t="s">
        <v>1001</v>
      </c>
      <c r="J202" s="12" t="s">
        <v>996</v>
      </c>
      <c r="K202" s="104" t="s">
        <v>1088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</row>
    <row r="203" spans="1:11" ht="14.25">
      <c r="A203" s="76">
        <v>95</v>
      </c>
      <c r="B203" s="32" t="s">
        <v>655</v>
      </c>
      <c r="C203" s="26" t="s">
        <v>656</v>
      </c>
      <c r="D203" s="49">
        <v>48.3</v>
      </c>
      <c r="E203" s="44">
        <v>92.1</v>
      </c>
      <c r="F203" s="53">
        <v>85.65</v>
      </c>
      <c r="G203" s="58">
        <f t="shared" si="5"/>
        <v>66.975</v>
      </c>
      <c r="H203" s="32" t="s">
        <v>414</v>
      </c>
      <c r="I203" s="32" t="s">
        <v>1001</v>
      </c>
      <c r="J203" s="12" t="s">
        <v>996</v>
      </c>
      <c r="K203" s="104" t="s">
        <v>1088</v>
      </c>
    </row>
    <row r="204" spans="1:11" ht="14.25">
      <c r="A204" s="76">
        <v>96</v>
      </c>
      <c r="B204" s="32" t="s">
        <v>587</v>
      </c>
      <c r="C204" s="32" t="s">
        <v>588</v>
      </c>
      <c r="D204" s="49">
        <v>50.75</v>
      </c>
      <c r="E204" s="44">
        <v>85.7</v>
      </c>
      <c r="F204" s="53">
        <v>83.13</v>
      </c>
      <c r="G204" s="58">
        <f t="shared" si="5"/>
        <v>66.94</v>
      </c>
      <c r="H204" s="32" t="s">
        <v>414</v>
      </c>
      <c r="I204" s="32" t="s">
        <v>1001</v>
      </c>
      <c r="J204" s="12" t="s">
        <v>996</v>
      </c>
      <c r="K204" s="104" t="s">
        <v>1088</v>
      </c>
    </row>
    <row r="205" spans="1:11" ht="14.25">
      <c r="A205" s="76">
        <v>97</v>
      </c>
      <c r="B205" s="32" t="s">
        <v>715</v>
      </c>
      <c r="C205" s="32" t="s">
        <v>716</v>
      </c>
      <c r="D205" s="49">
        <v>46.75</v>
      </c>
      <c r="E205" s="55">
        <v>82.9</v>
      </c>
      <c r="F205" s="53">
        <v>87.05</v>
      </c>
      <c r="G205" s="58">
        <f t="shared" si="5"/>
        <v>66.9</v>
      </c>
      <c r="H205" s="32" t="s">
        <v>414</v>
      </c>
      <c r="I205" s="32" t="s">
        <v>1001</v>
      </c>
      <c r="J205" s="12" t="s">
        <v>996</v>
      </c>
      <c r="K205" s="104" t="s">
        <v>1088</v>
      </c>
    </row>
    <row r="206" spans="1:244" ht="14.25">
      <c r="A206" s="76">
        <v>98</v>
      </c>
      <c r="B206" s="32" t="s">
        <v>565</v>
      </c>
      <c r="C206" s="32" t="s">
        <v>566</v>
      </c>
      <c r="D206" s="49">
        <v>51.5</v>
      </c>
      <c r="E206" s="44">
        <v>82.9</v>
      </c>
      <c r="F206" s="53">
        <v>82.07</v>
      </c>
      <c r="G206" s="58">
        <f t="shared" si="5"/>
        <v>66.785</v>
      </c>
      <c r="H206" s="32" t="s">
        <v>414</v>
      </c>
      <c r="I206" s="32" t="s">
        <v>1001</v>
      </c>
      <c r="J206" s="12" t="s">
        <v>996</v>
      </c>
      <c r="K206" s="104" t="s">
        <v>1088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</row>
    <row r="207" spans="1:11" ht="14.25">
      <c r="A207" s="76">
        <v>99</v>
      </c>
      <c r="B207" s="32" t="s">
        <v>540</v>
      </c>
      <c r="C207" s="26" t="s">
        <v>541</v>
      </c>
      <c r="D207" s="49">
        <v>52.75</v>
      </c>
      <c r="E207" s="44">
        <v>83.06</v>
      </c>
      <c r="F207" s="53">
        <v>80.57</v>
      </c>
      <c r="G207" s="58">
        <f t="shared" si="5"/>
        <v>66.66</v>
      </c>
      <c r="H207" s="32" t="s">
        <v>414</v>
      </c>
      <c r="I207" s="32" t="s">
        <v>1001</v>
      </c>
      <c r="J207" s="12" t="s">
        <v>996</v>
      </c>
      <c r="K207" s="104" t="s">
        <v>1088</v>
      </c>
    </row>
    <row r="208" spans="1:11" ht="14.25">
      <c r="A208" s="76">
        <v>100</v>
      </c>
      <c r="B208" s="32" t="s">
        <v>643</v>
      </c>
      <c r="C208" s="32" t="s">
        <v>644</v>
      </c>
      <c r="D208" s="49">
        <v>48.75</v>
      </c>
      <c r="E208" s="55">
        <v>83.7</v>
      </c>
      <c r="F208" s="53">
        <v>84.54</v>
      </c>
      <c r="G208" s="58">
        <f t="shared" si="5"/>
        <v>66.64500000000001</v>
      </c>
      <c r="H208" s="32" t="s">
        <v>414</v>
      </c>
      <c r="I208" s="32" t="s">
        <v>1001</v>
      </c>
      <c r="J208" s="12" t="s">
        <v>996</v>
      </c>
      <c r="K208" s="104" t="s">
        <v>1088</v>
      </c>
    </row>
    <row r="209" spans="1:11" ht="14.25">
      <c r="A209" s="76">
        <v>101</v>
      </c>
      <c r="B209" s="32" t="s">
        <v>749</v>
      </c>
      <c r="C209" s="32" t="s">
        <v>750</v>
      </c>
      <c r="D209" s="49">
        <v>45.25</v>
      </c>
      <c r="E209" s="44">
        <v>88.9</v>
      </c>
      <c r="F209" s="53">
        <v>88.01</v>
      </c>
      <c r="G209" s="58">
        <f t="shared" si="5"/>
        <v>66.63</v>
      </c>
      <c r="H209" s="32" t="s">
        <v>414</v>
      </c>
      <c r="I209" s="32" t="s">
        <v>1001</v>
      </c>
      <c r="J209" s="12" t="s">
        <v>996</v>
      </c>
      <c r="K209" s="104" t="s">
        <v>1088</v>
      </c>
    </row>
    <row r="210" spans="1:11" ht="14.25">
      <c r="A210" s="76">
        <v>102</v>
      </c>
      <c r="B210" s="32" t="s">
        <v>799</v>
      </c>
      <c r="C210" s="26" t="s">
        <v>800</v>
      </c>
      <c r="D210" s="49">
        <v>43.75</v>
      </c>
      <c r="E210" s="55">
        <v>86.88</v>
      </c>
      <c r="F210" s="53">
        <v>89.49</v>
      </c>
      <c r="G210" s="58">
        <f t="shared" si="5"/>
        <v>66.62</v>
      </c>
      <c r="H210" s="32" t="s">
        <v>414</v>
      </c>
      <c r="I210" s="32" t="s">
        <v>1001</v>
      </c>
      <c r="J210" s="12" t="s">
        <v>996</v>
      </c>
      <c r="K210" s="104" t="s">
        <v>1088</v>
      </c>
    </row>
    <row r="211" spans="1:11" ht="14.25">
      <c r="A211" s="76">
        <v>103</v>
      </c>
      <c r="B211" s="32" t="s">
        <v>763</v>
      </c>
      <c r="C211" s="26" t="s">
        <v>627</v>
      </c>
      <c r="D211" s="49">
        <v>45</v>
      </c>
      <c r="E211" s="44">
        <v>84.8</v>
      </c>
      <c r="F211" s="53">
        <v>88.19</v>
      </c>
      <c r="G211" s="58">
        <f t="shared" si="5"/>
        <v>66.595</v>
      </c>
      <c r="H211" s="32" t="s">
        <v>414</v>
      </c>
      <c r="I211" s="32" t="s">
        <v>1001</v>
      </c>
      <c r="J211" s="12" t="s">
        <v>996</v>
      </c>
      <c r="K211" s="104" t="s">
        <v>1088</v>
      </c>
    </row>
    <row r="212" spans="1:244" ht="14.25">
      <c r="A212" s="76">
        <v>104</v>
      </c>
      <c r="B212" s="32" t="s">
        <v>589</v>
      </c>
      <c r="C212" s="32" t="s">
        <v>590</v>
      </c>
      <c r="D212" s="49">
        <v>50.75</v>
      </c>
      <c r="E212" s="44">
        <v>83.1</v>
      </c>
      <c r="F212" s="53">
        <v>82.27</v>
      </c>
      <c r="G212" s="58">
        <f t="shared" si="5"/>
        <v>66.50999999999999</v>
      </c>
      <c r="H212" s="32" t="s">
        <v>414</v>
      </c>
      <c r="I212" s="32" t="s">
        <v>1001</v>
      </c>
      <c r="J212" s="12" t="s">
        <v>996</v>
      </c>
      <c r="K212" s="104" t="s">
        <v>1088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</row>
    <row r="213" spans="1:11" ht="14.25">
      <c r="A213" s="76">
        <v>105</v>
      </c>
      <c r="B213" s="32" t="s">
        <v>766</v>
      </c>
      <c r="C213" s="32" t="s">
        <v>9</v>
      </c>
      <c r="D213" s="49">
        <v>44.75</v>
      </c>
      <c r="E213" s="44">
        <v>89.06</v>
      </c>
      <c r="F213" s="53">
        <v>88.17</v>
      </c>
      <c r="G213" s="58">
        <f t="shared" si="5"/>
        <v>66.46000000000001</v>
      </c>
      <c r="H213" s="32" t="s">
        <v>414</v>
      </c>
      <c r="I213" s="32" t="s">
        <v>1001</v>
      </c>
      <c r="J213" s="12" t="s">
        <v>996</v>
      </c>
      <c r="K213" s="104" t="s">
        <v>1088</v>
      </c>
    </row>
    <row r="214" spans="1:11" ht="14.25">
      <c r="A214" s="76">
        <v>106</v>
      </c>
      <c r="B214" s="28" t="s">
        <v>833</v>
      </c>
      <c r="C214" s="27" t="s">
        <v>834</v>
      </c>
      <c r="D214" s="49">
        <v>42.75</v>
      </c>
      <c r="E214" s="44">
        <v>89.2</v>
      </c>
      <c r="F214" s="53">
        <v>90.09</v>
      </c>
      <c r="G214" s="58">
        <f t="shared" si="5"/>
        <v>66.42</v>
      </c>
      <c r="H214" s="28" t="s">
        <v>414</v>
      </c>
      <c r="I214" s="28" t="s">
        <v>1001</v>
      </c>
      <c r="J214" s="12" t="s">
        <v>996</v>
      </c>
      <c r="K214" s="104" t="s">
        <v>1088</v>
      </c>
    </row>
    <row r="215" spans="1:11" ht="14.25">
      <c r="A215" s="76">
        <v>107</v>
      </c>
      <c r="B215" s="32" t="s">
        <v>721</v>
      </c>
      <c r="C215" s="26" t="s">
        <v>722</v>
      </c>
      <c r="D215" s="49">
        <v>46.5</v>
      </c>
      <c r="E215" s="44">
        <v>87.2</v>
      </c>
      <c r="F215" s="53">
        <v>86.33</v>
      </c>
      <c r="G215" s="58">
        <f t="shared" si="5"/>
        <v>66.41499999999999</v>
      </c>
      <c r="H215" s="32" t="s">
        <v>414</v>
      </c>
      <c r="I215" s="32" t="s">
        <v>1001</v>
      </c>
      <c r="J215" s="12" t="s">
        <v>996</v>
      </c>
      <c r="K215" s="104" t="s">
        <v>1088</v>
      </c>
    </row>
    <row r="216" spans="1:11" ht="14.25">
      <c r="A216" s="76">
        <v>108</v>
      </c>
      <c r="B216" s="32" t="s">
        <v>723</v>
      </c>
      <c r="C216" s="32" t="s">
        <v>724</v>
      </c>
      <c r="D216" s="49">
        <v>46.5</v>
      </c>
      <c r="E216" s="44">
        <v>92.74</v>
      </c>
      <c r="F216" s="53">
        <v>86.25</v>
      </c>
      <c r="G216" s="58">
        <f t="shared" si="5"/>
        <v>66.375</v>
      </c>
      <c r="H216" s="32" t="s">
        <v>414</v>
      </c>
      <c r="I216" s="32" t="s">
        <v>1001</v>
      </c>
      <c r="J216" s="12" t="s">
        <v>996</v>
      </c>
      <c r="K216" s="104" t="s">
        <v>1088</v>
      </c>
    </row>
    <row r="217" spans="1:11" ht="14.25">
      <c r="A217" s="76">
        <v>109</v>
      </c>
      <c r="B217" s="32" t="s">
        <v>607</v>
      </c>
      <c r="C217" s="32" t="s">
        <v>608</v>
      </c>
      <c r="D217" s="49">
        <v>50.25</v>
      </c>
      <c r="E217" s="44">
        <v>83.2</v>
      </c>
      <c r="F217" s="53">
        <v>82.37</v>
      </c>
      <c r="G217" s="58">
        <f t="shared" si="5"/>
        <v>66.31</v>
      </c>
      <c r="H217" s="32" t="s">
        <v>414</v>
      </c>
      <c r="I217" s="32" t="s">
        <v>1001</v>
      </c>
      <c r="J217" s="12" t="s">
        <v>996</v>
      </c>
      <c r="K217" s="104" t="s">
        <v>1088</v>
      </c>
    </row>
    <row r="218" spans="1:11" ht="14.25">
      <c r="A218" s="76">
        <v>110</v>
      </c>
      <c r="B218" s="32" t="s">
        <v>896</v>
      </c>
      <c r="C218" s="32" t="s">
        <v>897</v>
      </c>
      <c r="D218" s="49">
        <v>41</v>
      </c>
      <c r="E218" s="55">
        <v>90.4</v>
      </c>
      <c r="F218" s="53">
        <v>91.3</v>
      </c>
      <c r="G218" s="58">
        <f t="shared" si="5"/>
        <v>66.15</v>
      </c>
      <c r="H218" s="32" t="s">
        <v>414</v>
      </c>
      <c r="I218" s="32" t="s">
        <v>1001</v>
      </c>
      <c r="J218" s="12" t="s">
        <v>996</v>
      </c>
      <c r="K218" s="104" t="s">
        <v>1088</v>
      </c>
    </row>
    <row r="219" spans="1:11" ht="14.25">
      <c r="A219" s="76">
        <v>111</v>
      </c>
      <c r="B219" s="32" t="s">
        <v>625</v>
      </c>
      <c r="C219" s="32" t="s">
        <v>626</v>
      </c>
      <c r="D219" s="49">
        <v>49.5</v>
      </c>
      <c r="E219" s="44">
        <v>79.6</v>
      </c>
      <c r="F219" s="53">
        <v>82.78</v>
      </c>
      <c r="G219" s="58">
        <f t="shared" si="5"/>
        <v>66.14</v>
      </c>
      <c r="H219" s="32" t="s">
        <v>414</v>
      </c>
      <c r="I219" s="32" t="s">
        <v>1001</v>
      </c>
      <c r="J219" s="12" t="s">
        <v>996</v>
      </c>
      <c r="K219" s="104" t="s">
        <v>1088</v>
      </c>
    </row>
    <row r="220" spans="1:11" ht="14.25">
      <c r="A220" s="76">
        <v>112</v>
      </c>
      <c r="B220" s="32" t="s">
        <v>809</v>
      </c>
      <c r="C220" s="26" t="s">
        <v>810</v>
      </c>
      <c r="D220" s="49">
        <v>43.5</v>
      </c>
      <c r="E220" s="44">
        <v>87.84</v>
      </c>
      <c r="F220" s="53">
        <v>88.72</v>
      </c>
      <c r="G220" s="58">
        <f t="shared" si="5"/>
        <v>66.11</v>
      </c>
      <c r="H220" s="32" t="s">
        <v>414</v>
      </c>
      <c r="I220" s="32" t="s">
        <v>1001</v>
      </c>
      <c r="J220" s="12" t="s">
        <v>996</v>
      </c>
      <c r="K220" s="104" t="s">
        <v>1088</v>
      </c>
    </row>
    <row r="221" spans="1:11" ht="14.25">
      <c r="A221" s="76">
        <v>113</v>
      </c>
      <c r="B221" s="32" t="s">
        <v>701</v>
      </c>
      <c r="C221" s="32" t="s">
        <v>702</v>
      </c>
      <c r="D221" s="52">
        <v>47</v>
      </c>
      <c r="E221" s="44">
        <v>87.64</v>
      </c>
      <c r="F221" s="53">
        <v>85.01</v>
      </c>
      <c r="G221" s="58">
        <f t="shared" si="5"/>
        <v>66.005</v>
      </c>
      <c r="H221" s="32" t="s">
        <v>414</v>
      </c>
      <c r="I221" s="32" t="s">
        <v>1001</v>
      </c>
      <c r="J221" s="12" t="s">
        <v>996</v>
      </c>
      <c r="K221" s="104" t="s">
        <v>1088</v>
      </c>
    </row>
    <row r="222" spans="1:11" ht="14.25">
      <c r="A222" s="76">
        <v>114</v>
      </c>
      <c r="B222" s="32" t="s">
        <v>717</v>
      </c>
      <c r="C222" s="32" t="s">
        <v>718</v>
      </c>
      <c r="D222" s="49">
        <v>46.75</v>
      </c>
      <c r="E222" s="44">
        <v>81.9</v>
      </c>
      <c r="F222" s="53">
        <v>85.18</v>
      </c>
      <c r="G222" s="58">
        <f t="shared" si="5"/>
        <v>65.965</v>
      </c>
      <c r="H222" s="32" t="s">
        <v>414</v>
      </c>
      <c r="I222" s="32" t="s">
        <v>1001</v>
      </c>
      <c r="J222" s="12" t="s">
        <v>996</v>
      </c>
      <c r="K222" s="104" t="s">
        <v>1088</v>
      </c>
    </row>
    <row r="223" spans="1:11" ht="14.25">
      <c r="A223" s="76">
        <v>115</v>
      </c>
      <c r="B223" s="32" t="s">
        <v>575</v>
      </c>
      <c r="C223" s="26" t="s">
        <v>576</v>
      </c>
      <c r="D223" s="49">
        <v>51.25</v>
      </c>
      <c r="E223" s="55">
        <v>83.16</v>
      </c>
      <c r="F223" s="53">
        <v>80.67</v>
      </c>
      <c r="G223" s="58">
        <f t="shared" si="5"/>
        <v>65.96000000000001</v>
      </c>
      <c r="H223" s="32" t="s">
        <v>414</v>
      </c>
      <c r="I223" s="32" t="s">
        <v>1001</v>
      </c>
      <c r="J223" s="12" t="s">
        <v>996</v>
      </c>
      <c r="K223" s="104" t="s">
        <v>1088</v>
      </c>
    </row>
    <row r="224" spans="1:11" ht="14.25">
      <c r="A224" s="76">
        <v>116</v>
      </c>
      <c r="B224" s="32" t="s">
        <v>677</v>
      </c>
      <c r="C224" s="26" t="s">
        <v>678</v>
      </c>
      <c r="D224" s="49">
        <v>47.75</v>
      </c>
      <c r="E224" s="44">
        <v>90.5</v>
      </c>
      <c r="F224" s="53">
        <v>84.17</v>
      </c>
      <c r="G224" s="58">
        <f t="shared" si="5"/>
        <v>65.96000000000001</v>
      </c>
      <c r="H224" s="32" t="s">
        <v>414</v>
      </c>
      <c r="I224" s="32" t="s">
        <v>1001</v>
      </c>
      <c r="J224" s="12" t="s">
        <v>996</v>
      </c>
      <c r="K224" s="104" t="s">
        <v>1088</v>
      </c>
    </row>
    <row r="225" spans="1:244" ht="14.25">
      <c r="A225" s="76">
        <v>117</v>
      </c>
      <c r="B225" s="28" t="s">
        <v>913</v>
      </c>
      <c r="C225" s="27" t="s">
        <v>914</v>
      </c>
      <c r="D225" s="49">
        <v>40.5</v>
      </c>
      <c r="E225" s="44">
        <v>91.4</v>
      </c>
      <c r="F225" s="53">
        <v>91.4</v>
      </c>
      <c r="G225" s="58">
        <f t="shared" si="5"/>
        <v>65.95</v>
      </c>
      <c r="H225" s="28" t="s">
        <v>414</v>
      </c>
      <c r="I225" s="28" t="s">
        <v>1001</v>
      </c>
      <c r="J225" s="12" t="s">
        <v>996</v>
      </c>
      <c r="K225" s="104" t="s">
        <v>1088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</row>
    <row r="226" spans="1:11" ht="14.25">
      <c r="A226" s="76">
        <v>118</v>
      </c>
      <c r="B226" s="32" t="s">
        <v>599</v>
      </c>
      <c r="C226" s="26" t="s">
        <v>600</v>
      </c>
      <c r="D226" s="49">
        <v>50.25</v>
      </c>
      <c r="E226" s="55">
        <v>83.9</v>
      </c>
      <c r="F226" s="53">
        <v>81.38</v>
      </c>
      <c r="G226" s="58">
        <f t="shared" si="5"/>
        <v>65.815</v>
      </c>
      <c r="H226" s="32" t="s">
        <v>414</v>
      </c>
      <c r="I226" s="32" t="s">
        <v>1001</v>
      </c>
      <c r="J226" s="12" t="s">
        <v>996</v>
      </c>
      <c r="K226" s="104" t="s">
        <v>1088</v>
      </c>
    </row>
    <row r="227" spans="1:244" ht="14.25">
      <c r="A227" s="76">
        <v>119</v>
      </c>
      <c r="B227" s="32" t="s">
        <v>645</v>
      </c>
      <c r="C227" s="26" t="s">
        <v>646</v>
      </c>
      <c r="D227" s="49">
        <v>48.75</v>
      </c>
      <c r="E227" s="55">
        <v>85.3</v>
      </c>
      <c r="F227" s="53">
        <v>82.74</v>
      </c>
      <c r="G227" s="58">
        <f t="shared" si="5"/>
        <v>65.745</v>
      </c>
      <c r="H227" s="32" t="s">
        <v>414</v>
      </c>
      <c r="I227" s="32" t="s">
        <v>1001</v>
      </c>
      <c r="J227" s="12" t="s">
        <v>996</v>
      </c>
      <c r="K227" s="104" t="s">
        <v>1088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</row>
    <row r="228" spans="1:11" ht="14.25">
      <c r="A228" s="76">
        <v>120</v>
      </c>
      <c r="B228" s="32" t="s">
        <v>687</v>
      </c>
      <c r="C228" s="32" t="s">
        <v>688</v>
      </c>
      <c r="D228" s="49">
        <v>47.5</v>
      </c>
      <c r="E228" s="55">
        <v>83.14</v>
      </c>
      <c r="F228" s="53">
        <v>83.97</v>
      </c>
      <c r="G228" s="58">
        <f t="shared" si="5"/>
        <v>65.735</v>
      </c>
      <c r="H228" s="32" t="s">
        <v>414</v>
      </c>
      <c r="I228" s="32" t="s">
        <v>1001</v>
      </c>
      <c r="J228" s="12" t="s">
        <v>996</v>
      </c>
      <c r="K228" s="104" t="s">
        <v>1088</v>
      </c>
    </row>
    <row r="229" spans="1:244" ht="14.25">
      <c r="A229" s="76">
        <v>121</v>
      </c>
      <c r="B229" s="32" t="s">
        <v>636</v>
      </c>
      <c r="C229" s="32" t="s">
        <v>252</v>
      </c>
      <c r="D229" s="49">
        <v>49</v>
      </c>
      <c r="E229" s="44">
        <v>83.3</v>
      </c>
      <c r="F229" s="53">
        <v>82.47</v>
      </c>
      <c r="G229" s="58">
        <f t="shared" si="5"/>
        <v>65.735</v>
      </c>
      <c r="H229" s="32" t="s">
        <v>414</v>
      </c>
      <c r="I229" s="32" t="s">
        <v>1001</v>
      </c>
      <c r="J229" s="12" t="s">
        <v>996</v>
      </c>
      <c r="K229" s="104" t="s">
        <v>1088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</row>
    <row r="230" spans="1:11" s="50" customFormat="1" ht="14.25">
      <c r="A230" s="62">
        <v>122</v>
      </c>
      <c r="B230" s="67" t="s">
        <v>664</v>
      </c>
      <c r="C230" s="57" t="s">
        <v>665</v>
      </c>
      <c r="D230" s="68">
        <v>48.25</v>
      </c>
      <c r="E230" s="63">
        <v>80.78</v>
      </c>
      <c r="F230" s="65">
        <v>83.2</v>
      </c>
      <c r="G230" s="65">
        <f t="shared" si="5"/>
        <v>65.725</v>
      </c>
      <c r="H230" s="67" t="s">
        <v>414</v>
      </c>
      <c r="I230" s="67" t="s">
        <v>1001</v>
      </c>
      <c r="J230" s="62" t="s">
        <v>996</v>
      </c>
      <c r="K230" s="104" t="s">
        <v>1088</v>
      </c>
    </row>
    <row r="231" spans="1:244" ht="14.25">
      <c r="A231" s="76">
        <v>123</v>
      </c>
      <c r="B231" s="32" t="s">
        <v>621</v>
      </c>
      <c r="C231" s="26" t="s">
        <v>622</v>
      </c>
      <c r="D231" s="49">
        <v>49.75</v>
      </c>
      <c r="E231" s="55">
        <v>84.16</v>
      </c>
      <c r="F231" s="53">
        <v>81.64</v>
      </c>
      <c r="G231" s="58">
        <f t="shared" si="5"/>
        <v>65.695</v>
      </c>
      <c r="H231" s="32" t="s">
        <v>414</v>
      </c>
      <c r="I231" s="32" t="s">
        <v>1001</v>
      </c>
      <c r="J231" s="12" t="s">
        <v>996</v>
      </c>
      <c r="K231" s="104" t="s">
        <v>1088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</row>
    <row r="232" spans="1:244" ht="14.25">
      <c r="A232" s="76">
        <v>124</v>
      </c>
      <c r="B232" s="32" t="s">
        <v>767</v>
      </c>
      <c r="C232" s="26" t="s">
        <v>35</v>
      </c>
      <c r="D232" s="49">
        <v>44.5</v>
      </c>
      <c r="E232" s="44">
        <v>93.4</v>
      </c>
      <c r="F232" s="53">
        <v>86.86</v>
      </c>
      <c r="G232" s="58">
        <f t="shared" si="5"/>
        <v>65.68</v>
      </c>
      <c r="H232" s="32" t="s">
        <v>414</v>
      </c>
      <c r="I232" s="32" t="s">
        <v>1001</v>
      </c>
      <c r="J232" s="12" t="s">
        <v>996</v>
      </c>
      <c r="K232" s="104" t="s">
        <v>1088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</row>
    <row r="233" spans="1:11" ht="14.25">
      <c r="A233" s="76">
        <v>125</v>
      </c>
      <c r="B233" s="32" t="s">
        <v>647</v>
      </c>
      <c r="C233" s="32" t="s">
        <v>648</v>
      </c>
      <c r="D233" s="49">
        <v>48.5</v>
      </c>
      <c r="E233" s="55">
        <v>78.9</v>
      </c>
      <c r="F233" s="53">
        <v>82.85</v>
      </c>
      <c r="G233" s="58">
        <f t="shared" si="5"/>
        <v>65.675</v>
      </c>
      <c r="H233" s="32" t="s">
        <v>414</v>
      </c>
      <c r="I233" s="32" t="s">
        <v>1001</v>
      </c>
      <c r="J233" s="12" t="s">
        <v>996</v>
      </c>
      <c r="K233" s="104" t="s">
        <v>1088</v>
      </c>
    </row>
    <row r="234" spans="1:11" ht="14.25">
      <c r="A234" s="76">
        <v>126</v>
      </c>
      <c r="B234" s="32" t="s">
        <v>611</v>
      </c>
      <c r="C234" s="32" t="s">
        <v>15</v>
      </c>
      <c r="D234" s="49">
        <v>50</v>
      </c>
      <c r="E234" s="44">
        <v>83.74</v>
      </c>
      <c r="F234" s="53">
        <v>81.23</v>
      </c>
      <c r="G234" s="58">
        <f t="shared" si="5"/>
        <v>65.61500000000001</v>
      </c>
      <c r="H234" s="32" t="s">
        <v>414</v>
      </c>
      <c r="I234" s="32" t="s">
        <v>1001</v>
      </c>
      <c r="J234" s="12" t="s">
        <v>996</v>
      </c>
      <c r="K234" s="104" t="s">
        <v>1088</v>
      </c>
    </row>
    <row r="235" spans="1:244" ht="14.25">
      <c r="A235" s="76">
        <v>127</v>
      </c>
      <c r="B235" s="32" t="s">
        <v>609</v>
      </c>
      <c r="C235" s="26" t="s">
        <v>610</v>
      </c>
      <c r="D235" s="49">
        <v>50</v>
      </c>
      <c r="E235" s="44">
        <v>87.2</v>
      </c>
      <c r="F235" s="53">
        <v>81.1</v>
      </c>
      <c r="G235" s="58">
        <f t="shared" si="5"/>
        <v>65.55</v>
      </c>
      <c r="H235" s="32" t="s">
        <v>414</v>
      </c>
      <c r="I235" s="32" t="s">
        <v>1001</v>
      </c>
      <c r="J235" s="12" t="s">
        <v>996</v>
      </c>
      <c r="K235" s="104" t="s">
        <v>1088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</row>
    <row r="236" spans="1:244" ht="14.25">
      <c r="A236" s="76">
        <v>128</v>
      </c>
      <c r="B236" s="32" t="s">
        <v>614</v>
      </c>
      <c r="C236" s="32" t="s">
        <v>429</v>
      </c>
      <c r="D236" s="49">
        <v>50</v>
      </c>
      <c r="E236" s="44">
        <v>81</v>
      </c>
      <c r="F236" s="53">
        <v>81</v>
      </c>
      <c r="G236" s="58">
        <f t="shared" si="5"/>
        <v>65.5</v>
      </c>
      <c r="H236" s="32" t="s">
        <v>414</v>
      </c>
      <c r="I236" s="32" t="s">
        <v>1001</v>
      </c>
      <c r="J236" s="12" t="s">
        <v>996</v>
      </c>
      <c r="K236" s="104" t="s">
        <v>1088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</row>
    <row r="237" spans="1:244" ht="14.25">
      <c r="A237" s="76">
        <v>129</v>
      </c>
      <c r="B237" s="32" t="s">
        <v>780</v>
      </c>
      <c r="C237" s="26" t="s">
        <v>781</v>
      </c>
      <c r="D237" s="49">
        <v>44</v>
      </c>
      <c r="E237" s="55">
        <v>89.6</v>
      </c>
      <c r="F237" s="53">
        <v>86.91</v>
      </c>
      <c r="G237" s="58">
        <f aca="true" t="shared" si="6" ref="G237:G300">D237*0.5+F237*0.5</f>
        <v>65.455</v>
      </c>
      <c r="H237" s="32" t="s">
        <v>414</v>
      </c>
      <c r="I237" s="32" t="s">
        <v>1001</v>
      </c>
      <c r="J237" s="12" t="s">
        <v>996</v>
      </c>
      <c r="K237" s="104" t="s">
        <v>1088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</row>
    <row r="238" spans="1:11" ht="14.25">
      <c r="A238" s="76">
        <v>130</v>
      </c>
      <c r="B238" s="32" t="s">
        <v>693</v>
      </c>
      <c r="C238" s="26" t="s">
        <v>694</v>
      </c>
      <c r="D238" s="49">
        <v>47.25</v>
      </c>
      <c r="E238" s="44">
        <v>80.4</v>
      </c>
      <c r="F238" s="53">
        <v>83.62</v>
      </c>
      <c r="G238" s="58">
        <f t="shared" si="6"/>
        <v>65.435</v>
      </c>
      <c r="H238" s="32" t="s">
        <v>414</v>
      </c>
      <c r="I238" s="32" t="s">
        <v>1001</v>
      </c>
      <c r="J238" s="12" t="s">
        <v>996</v>
      </c>
      <c r="K238" s="104" t="s">
        <v>1088</v>
      </c>
    </row>
    <row r="239" spans="1:244" ht="14.25">
      <c r="A239" s="76">
        <v>131</v>
      </c>
      <c r="B239" s="28" t="s">
        <v>847</v>
      </c>
      <c r="C239" s="27" t="s">
        <v>848</v>
      </c>
      <c r="D239" s="49">
        <v>42.5</v>
      </c>
      <c r="E239" s="55">
        <v>85.74</v>
      </c>
      <c r="F239" s="53">
        <v>88.31</v>
      </c>
      <c r="G239" s="58">
        <f t="shared" si="6"/>
        <v>65.405</v>
      </c>
      <c r="H239" s="28" t="s">
        <v>414</v>
      </c>
      <c r="I239" s="28" t="s">
        <v>1001</v>
      </c>
      <c r="J239" s="12" t="s">
        <v>996</v>
      </c>
      <c r="K239" s="104" t="s">
        <v>1088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</row>
    <row r="240" spans="1:244" ht="14.25">
      <c r="A240" s="76">
        <v>132</v>
      </c>
      <c r="B240" s="32" t="s">
        <v>695</v>
      </c>
      <c r="C240" s="26" t="s">
        <v>696</v>
      </c>
      <c r="D240" s="49">
        <v>47.25</v>
      </c>
      <c r="E240" s="44">
        <v>82.7</v>
      </c>
      <c r="F240" s="53">
        <v>83.53</v>
      </c>
      <c r="G240" s="58">
        <f t="shared" si="6"/>
        <v>65.39</v>
      </c>
      <c r="H240" s="32" t="s">
        <v>414</v>
      </c>
      <c r="I240" s="32" t="s">
        <v>1001</v>
      </c>
      <c r="J240" s="12" t="s">
        <v>996</v>
      </c>
      <c r="K240" s="104" t="s">
        <v>1088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</row>
    <row r="241" spans="1:11" ht="14.25">
      <c r="A241" s="76">
        <v>133</v>
      </c>
      <c r="B241" s="32" t="s">
        <v>751</v>
      </c>
      <c r="C241" s="26" t="s">
        <v>752</v>
      </c>
      <c r="D241" s="49">
        <v>45.25</v>
      </c>
      <c r="E241" s="44">
        <v>85.5</v>
      </c>
      <c r="F241" s="53">
        <v>85.5</v>
      </c>
      <c r="G241" s="58">
        <f t="shared" si="6"/>
        <v>65.375</v>
      </c>
      <c r="H241" s="32" t="s">
        <v>414</v>
      </c>
      <c r="I241" s="32" t="s">
        <v>1001</v>
      </c>
      <c r="J241" s="12" t="s">
        <v>996</v>
      </c>
      <c r="K241" s="104" t="s">
        <v>1088</v>
      </c>
    </row>
    <row r="242" spans="1:11" ht="14.25">
      <c r="A242" s="76">
        <v>134</v>
      </c>
      <c r="B242" s="28" t="s">
        <v>917</v>
      </c>
      <c r="C242" s="27" t="s">
        <v>918</v>
      </c>
      <c r="D242" s="49">
        <v>40.5</v>
      </c>
      <c r="E242" s="55">
        <v>87.62</v>
      </c>
      <c r="F242" s="53">
        <v>90.25</v>
      </c>
      <c r="G242" s="58">
        <f t="shared" si="6"/>
        <v>65.375</v>
      </c>
      <c r="H242" s="28" t="s">
        <v>414</v>
      </c>
      <c r="I242" s="28" t="s">
        <v>1001</v>
      </c>
      <c r="J242" s="12" t="s">
        <v>996</v>
      </c>
      <c r="K242" s="104" t="s">
        <v>1088</v>
      </c>
    </row>
    <row r="243" spans="1:11" ht="14.25">
      <c r="A243" s="76">
        <v>135</v>
      </c>
      <c r="B243" s="32" t="s">
        <v>774</v>
      </c>
      <c r="C243" s="32" t="s">
        <v>775</v>
      </c>
      <c r="D243" s="49">
        <v>44.25</v>
      </c>
      <c r="E243" s="44">
        <v>83.84</v>
      </c>
      <c r="F243" s="53">
        <v>86.36</v>
      </c>
      <c r="G243" s="58">
        <f t="shared" si="6"/>
        <v>65.305</v>
      </c>
      <c r="H243" s="32" t="s">
        <v>414</v>
      </c>
      <c r="I243" s="32" t="s">
        <v>1001</v>
      </c>
      <c r="J243" s="12" t="s">
        <v>996</v>
      </c>
      <c r="K243" s="104" t="s">
        <v>1088</v>
      </c>
    </row>
    <row r="244" spans="1:11" ht="14.25">
      <c r="A244" s="76">
        <v>136</v>
      </c>
      <c r="B244" s="32" t="s">
        <v>795</v>
      </c>
      <c r="C244" s="26" t="s">
        <v>796</v>
      </c>
      <c r="D244" s="49">
        <v>43.75</v>
      </c>
      <c r="E244" s="44">
        <v>86.8</v>
      </c>
      <c r="F244" s="53">
        <v>86.8</v>
      </c>
      <c r="G244" s="58">
        <f t="shared" si="6"/>
        <v>65.275</v>
      </c>
      <c r="H244" s="32" t="s">
        <v>414</v>
      </c>
      <c r="I244" s="32" t="s">
        <v>1001</v>
      </c>
      <c r="J244" s="12" t="s">
        <v>996</v>
      </c>
      <c r="K244" s="104" t="s">
        <v>1088</v>
      </c>
    </row>
    <row r="245" spans="1:11" ht="14.25">
      <c r="A245" s="76">
        <v>137</v>
      </c>
      <c r="B245" s="32" t="s">
        <v>870</v>
      </c>
      <c r="C245" s="26" t="s">
        <v>871</v>
      </c>
      <c r="D245" s="52">
        <v>41.75</v>
      </c>
      <c r="E245" s="55">
        <v>86.16</v>
      </c>
      <c r="F245" s="53">
        <v>88.74</v>
      </c>
      <c r="G245" s="58">
        <f t="shared" si="6"/>
        <v>65.245</v>
      </c>
      <c r="H245" s="32" t="s">
        <v>414</v>
      </c>
      <c r="I245" s="32" t="s">
        <v>1001</v>
      </c>
      <c r="J245" s="12" t="s">
        <v>996</v>
      </c>
      <c r="K245" s="104" t="s">
        <v>1088</v>
      </c>
    </row>
    <row r="246" spans="1:11" ht="14.25">
      <c r="A246" s="76">
        <v>138</v>
      </c>
      <c r="B246" s="32" t="s">
        <v>679</v>
      </c>
      <c r="C246" s="32" t="s">
        <v>14</v>
      </c>
      <c r="D246" s="52">
        <v>47.5</v>
      </c>
      <c r="E246" s="44">
        <v>85.56</v>
      </c>
      <c r="F246" s="53">
        <v>82.99</v>
      </c>
      <c r="G246" s="58">
        <f t="shared" si="6"/>
        <v>65.245</v>
      </c>
      <c r="H246" s="32" t="s">
        <v>414</v>
      </c>
      <c r="I246" s="32" t="s">
        <v>1001</v>
      </c>
      <c r="J246" s="12" t="s">
        <v>996</v>
      </c>
      <c r="K246" s="104" t="s">
        <v>1088</v>
      </c>
    </row>
    <row r="247" spans="1:11" ht="14.25">
      <c r="A247" s="76">
        <v>139</v>
      </c>
      <c r="B247" s="32" t="s">
        <v>560</v>
      </c>
      <c r="C247" s="26" t="s">
        <v>561</v>
      </c>
      <c r="D247" s="52">
        <v>51.75</v>
      </c>
      <c r="E247" s="44">
        <v>79.5</v>
      </c>
      <c r="F247" s="53">
        <v>78.71</v>
      </c>
      <c r="G247" s="58">
        <f t="shared" si="6"/>
        <v>65.22999999999999</v>
      </c>
      <c r="H247" s="32" t="s">
        <v>414</v>
      </c>
      <c r="I247" s="32" t="s">
        <v>1001</v>
      </c>
      <c r="J247" s="12" t="s">
        <v>996</v>
      </c>
      <c r="K247" s="104" t="s">
        <v>1088</v>
      </c>
    </row>
    <row r="248" spans="1:11" ht="14.25">
      <c r="A248" s="76">
        <v>140</v>
      </c>
      <c r="B248" s="32" t="s">
        <v>707</v>
      </c>
      <c r="C248" s="26" t="s">
        <v>708</v>
      </c>
      <c r="D248" s="49">
        <v>47</v>
      </c>
      <c r="E248" s="44">
        <v>80.84</v>
      </c>
      <c r="F248" s="53">
        <v>83.27</v>
      </c>
      <c r="G248" s="58">
        <f t="shared" si="6"/>
        <v>65.13499999999999</v>
      </c>
      <c r="H248" s="32" t="s">
        <v>414</v>
      </c>
      <c r="I248" s="32" t="s">
        <v>1001</v>
      </c>
      <c r="J248" s="12" t="s">
        <v>996</v>
      </c>
      <c r="K248" s="104" t="s">
        <v>1088</v>
      </c>
    </row>
    <row r="249" spans="1:11" ht="14.25">
      <c r="A249" s="76">
        <v>141</v>
      </c>
      <c r="B249" s="32" t="s">
        <v>666</v>
      </c>
      <c r="C249" s="32" t="s">
        <v>667</v>
      </c>
      <c r="D249" s="49">
        <v>48.05</v>
      </c>
      <c r="E249" s="55">
        <v>81.3</v>
      </c>
      <c r="F249" s="53">
        <v>82.11</v>
      </c>
      <c r="G249" s="58">
        <f t="shared" si="6"/>
        <v>65.08</v>
      </c>
      <c r="H249" s="32" t="s">
        <v>414</v>
      </c>
      <c r="I249" s="32" t="s">
        <v>1001</v>
      </c>
      <c r="J249" s="12" t="s">
        <v>996</v>
      </c>
      <c r="K249" s="104" t="s">
        <v>1088</v>
      </c>
    </row>
    <row r="250" spans="1:11" ht="14.25">
      <c r="A250" s="76">
        <v>142</v>
      </c>
      <c r="B250" s="32" t="s">
        <v>745</v>
      </c>
      <c r="C250" s="32" t="s">
        <v>746</v>
      </c>
      <c r="D250" s="49">
        <v>45.5</v>
      </c>
      <c r="E250" s="44">
        <v>91</v>
      </c>
      <c r="F250" s="53">
        <v>84.63000000000001</v>
      </c>
      <c r="G250" s="58">
        <f t="shared" si="6"/>
        <v>65.065</v>
      </c>
      <c r="H250" s="32" t="s">
        <v>414</v>
      </c>
      <c r="I250" s="32" t="s">
        <v>1001</v>
      </c>
      <c r="J250" s="12" t="s">
        <v>996</v>
      </c>
      <c r="K250" s="104" t="s">
        <v>1088</v>
      </c>
    </row>
    <row r="251" spans="1:11" ht="14.25">
      <c r="A251" s="76">
        <v>143</v>
      </c>
      <c r="B251" s="32" t="s">
        <v>851</v>
      </c>
      <c r="C251" s="32" t="s">
        <v>852</v>
      </c>
      <c r="D251" s="49">
        <v>42.25</v>
      </c>
      <c r="E251" s="55">
        <v>90.56</v>
      </c>
      <c r="F251" s="53">
        <v>87.84</v>
      </c>
      <c r="G251" s="58">
        <f t="shared" si="6"/>
        <v>65.045</v>
      </c>
      <c r="H251" s="32" t="s">
        <v>414</v>
      </c>
      <c r="I251" s="32" t="s">
        <v>1001</v>
      </c>
      <c r="J251" s="12" t="s">
        <v>996</v>
      </c>
      <c r="K251" s="104" t="s">
        <v>1088</v>
      </c>
    </row>
    <row r="252" spans="1:244" ht="14.25">
      <c r="A252" s="76">
        <v>144</v>
      </c>
      <c r="B252" s="32" t="s">
        <v>741</v>
      </c>
      <c r="C252" s="32" t="s">
        <v>742</v>
      </c>
      <c r="D252" s="49">
        <v>45.75</v>
      </c>
      <c r="E252" s="44">
        <v>83.5</v>
      </c>
      <c r="F252" s="53">
        <v>84.34</v>
      </c>
      <c r="G252" s="58">
        <f t="shared" si="6"/>
        <v>65.045</v>
      </c>
      <c r="H252" s="32" t="s">
        <v>414</v>
      </c>
      <c r="I252" s="32" t="s">
        <v>1001</v>
      </c>
      <c r="J252" s="12" t="s">
        <v>996</v>
      </c>
      <c r="K252" s="104" t="s">
        <v>1088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</row>
    <row r="253" spans="1:11" ht="14.25">
      <c r="A253" s="76">
        <v>145</v>
      </c>
      <c r="B253" s="32" t="s">
        <v>552</v>
      </c>
      <c r="C253" s="26" t="s">
        <v>553</v>
      </c>
      <c r="D253" s="49">
        <v>52</v>
      </c>
      <c r="E253" s="55">
        <v>80.4</v>
      </c>
      <c r="F253" s="53">
        <v>77.99</v>
      </c>
      <c r="G253" s="58">
        <f t="shared" si="6"/>
        <v>64.995</v>
      </c>
      <c r="H253" s="32" t="s">
        <v>414</v>
      </c>
      <c r="I253" s="32" t="s">
        <v>1001</v>
      </c>
      <c r="J253" s="12" t="s">
        <v>996</v>
      </c>
      <c r="K253" s="104" t="s">
        <v>1088</v>
      </c>
    </row>
    <row r="254" spans="1:11" ht="14.25">
      <c r="A254" s="76">
        <v>146</v>
      </c>
      <c r="B254" s="32" t="s">
        <v>872</v>
      </c>
      <c r="C254" s="26" t="s">
        <v>873</v>
      </c>
      <c r="D254" s="49">
        <v>41.75</v>
      </c>
      <c r="E254" s="55">
        <v>87.36</v>
      </c>
      <c r="F254" s="53">
        <v>88.23</v>
      </c>
      <c r="G254" s="58">
        <f t="shared" si="6"/>
        <v>64.99000000000001</v>
      </c>
      <c r="H254" s="32" t="s">
        <v>414</v>
      </c>
      <c r="I254" s="32" t="s">
        <v>1001</v>
      </c>
      <c r="J254" s="12" t="s">
        <v>996</v>
      </c>
      <c r="K254" s="104" t="s">
        <v>1088</v>
      </c>
    </row>
    <row r="255" spans="1:11" ht="14.25">
      <c r="A255" s="76">
        <v>147</v>
      </c>
      <c r="B255" s="32" t="s">
        <v>558</v>
      </c>
      <c r="C255" s="26" t="s">
        <v>559</v>
      </c>
      <c r="D255" s="49">
        <v>52</v>
      </c>
      <c r="E255" s="44">
        <v>77</v>
      </c>
      <c r="F255" s="53">
        <v>77.77</v>
      </c>
      <c r="G255" s="58">
        <f t="shared" si="6"/>
        <v>64.88499999999999</v>
      </c>
      <c r="H255" s="32" t="s">
        <v>414</v>
      </c>
      <c r="I255" s="32" t="s">
        <v>1001</v>
      </c>
      <c r="J255" s="12" t="s">
        <v>996</v>
      </c>
      <c r="K255" s="104" t="s">
        <v>1088</v>
      </c>
    </row>
    <row r="256" spans="1:244" ht="14.25">
      <c r="A256" s="76">
        <v>148</v>
      </c>
      <c r="B256" s="32" t="s">
        <v>651</v>
      </c>
      <c r="C256" s="32" t="s">
        <v>652</v>
      </c>
      <c r="D256" s="49">
        <v>48.5</v>
      </c>
      <c r="E256" s="44">
        <v>80.4</v>
      </c>
      <c r="F256" s="53">
        <v>81.2</v>
      </c>
      <c r="G256" s="58">
        <f t="shared" si="6"/>
        <v>64.85</v>
      </c>
      <c r="H256" s="32" t="s">
        <v>414</v>
      </c>
      <c r="I256" s="32" t="s">
        <v>1001</v>
      </c>
      <c r="J256" s="12" t="s">
        <v>996</v>
      </c>
      <c r="K256" s="104" t="s">
        <v>1088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</row>
    <row r="257" spans="1:244" ht="14.25">
      <c r="A257" s="76">
        <v>149</v>
      </c>
      <c r="B257" s="32" t="s">
        <v>747</v>
      </c>
      <c r="C257" s="32" t="s">
        <v>748</v>
      </c>
      <c r="D257" s="49">
        <v>45.5</v>
      </c>
      <c r="E257" s="44">
        <v>86.8</v>
      </c>
      <c r="F257" s="53">
        <v>84.2</v>
      </c>
      <c r="G257" s="58">
        <f t="shared" si="6"/>
        <v>64.85</v>
      </c>
      <c r="H257" s="32" t="s">
        <v>414</v>
      </c>
      <c r="I257" s="32" t="s">
        <v>1001</v>
      </c>
      <c r="J257" s="12" t="s">
        <v>996</v>
      </c>
      <c r="K257" s="104" t="s">
        <v>1088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</row>
    <row r="258" spans="1:244" ht="14.25">
      <c r="A258" s="76">
        <v>150</v>
      </c>
      <c r="B258" s="32" t="s">
        <v>699</v>
      </c>
      <c r="C258" s="26" t="s">
        <v>700</v>
      </c>
      <c r="D258" s="49">
        <v>47.25</v>
      </c>
      <c r="E258" s="44">
        <v>88.6</v>
      </c>
      <c r="F258" s="53">
        <v>82.4</v>
      </c>
      <c r="G258" s="58">
        <f t="shared" si="6"/>
        <v>64.825</v>
      </c>
      <c r="H258" s="32" t="s">
        <v>414</v>
      </c>
      <c r="I258" s="32" t="s">
        <v>1001</v>
      </c>
      <c r="J258" s="12" t="s">
        <v>996</v>
      </c>
      <c r="K258" s="104" t="s">
        <v>1088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</row>
    <row r="259" spans="1:11" ht="14.25">
      <c r="A259" s="76">
        <v>151</v>
      </c>
      <c r="B259" s="28" t="s">
        <v>931</v>
      </c>
      <c r="C259" s="28" t="s">
        <v>37</v>
      </c>
      <c r="D259" s="49">
        <v>40</v>
      </c>
      <c r="E259" s="44">
        <v>92.4</v>
      </c>
      <c r="F259" s="53">
        <v>89.63</v>
      </c>
      <c r="G259" s="58">
        <f t="shared" si="6"/>
        <v>64.815</v>
      </c>
      <c r="H259" s="28" t="s">
        <v>414</v>
      </c>
      <c r="I259" s="28" t="s">
        <v>1001</v>
      </c>
      <c r="J259" s="12" t="s">
        <v>997</v>
      </c>
      <c r="K259" s="104" t="s">
        <v>1088</v>
      </c>
    </row>
    <row r="260" spans="1:11" ht="14.25">
      <c r="A260" s="76">
        <v>152</v>
      </c>
      <c r="B260" s="32" t="s">
        <v>811</v>
      </c>
      <c r="C260" s="32" t="s">
        <v>812</v>
      </c>
      <c r="D260" s="49">
        <v>43.5</v>
      </c>
      <c r="E260" s="44">
        <v>86.7</v>
      </c>
      <c r="F260" s="53">
        <v>85.83</v>
      </c>
      <c r="G260" s="58">
        <f t="shared" si="6"/>
        <v>64.66499999999999</v>
      </c>
      <c r="H260" s="32" t="s">
        <v>414</v>
      </c>
      <c r="I260" s="32" t="s">
        <v>1001</v>
      </c>
      <c r="J260" s="12" t="s">
        <v>996</v>
      </c>
      <c r="K260" s="104" t="s">
        <v>1088</v>
      </c>
    </row>
    <row r="261" spans="1:244" s="79" customFormat="1" ht="14.25">
      <c r="A261" s="76">
        <v>153</v>
      </c>
      <c r="B261" s="28" t="s">
        <v>791</v>
      </c>
      <c r="C261" s="28" t="s">
        <v>792</v>
      </c>
      <c r="D261" s="49">
        <v>43.75</v>
      </c>
      <c r="E261" s="44">
        <v>88.12</v>
      </c>
      <c r="F261" s="53">
        <v>85.48</v>
      </c>
      <c r="G261" s="58">
        <f t="shared" si="6"/>
        <v>64.61500000000001</v>
      </c>
      <c r="H261" s="28" t="s">
        <v>414</v>
      </c>
      <c r="I261" s="28" t="s">
        <v>1001</v>
      </c>
      <c r="J261" s="12" t="s">
        <v>996</v>
      </c>
      <c r="K261" s="104" t="s">
        <v>1088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</row>
    <row r="262" spans="1:11" ht="14.25">
      <c r="A262" s="76">
        <v>154</v>
      </c>
      <c r="B262" s="32" t="s">
        <v>878</v>
      </c>
      <c r="C262" s="32" t="s">
        <v>879</v>
      </c>
      <c r="D262" s="49">
        <v>41.5</v>
      </c>
      <c r="E262" s="44">
        <v>84.28</v>
      </c>
      <c r="F262" s="53">
        <v>87.65</v>
      </c>
      <c r="G262" s="58">
        <f t="shared" si="6"/>
        <v>64.575</v>
      </c>
      <c r="H262" s="32" t="s">
        <v>414</v>
      </c>
      <c r="I262" s="32" t="s">
        <v>1001</v>
      </c>
      <c r="J262" s="12"/>
      <c r="K262" s="76"/>
    </row>
    <row r="263" spans="1:244" ht="14.25">
      <c r="A263" s="76">
        <v>155</v>
      </c>
      <c r="B263" s="32" t="s">
        <v>734</v>
      </c>
      <c r="C263" s="26" t="s">
        <v>735</v>
      </c>
      <c r="D263" s="49">
        <v>46</v>
      </c>
      <c r="E263" s="55">
        <v>82.1</v>
      </c>
      <c r="F263" s="53">
        <v>82.92</v>
      </c>
      <c r="G263" s="58">
        <f t="shared" si="6"/>
        <v>64.46000000000001</v>
      </c>
      <c r="H263" s="32" t="s">
        <v>414</v>
      </c>
      <c r="I263" s="32" t="s">
        <v>1001</v>
      </c>
      <c r="J263" s="12"/>
      <c r="K263" s="8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</row>
    <row r="264" spans="1:11" ht="14.25">
      <c r="A264" s="76">
        <v>156</v>
      </c>
      <c r="B264" s="32" t="s">
        <v>866</v>
      </c>
      <c r="C264" s="26" t="s">
        <v>867</v>
      </c>
      <c r="D264" s="49">
        <v>42</v>
      </c>
      <c r="E264" s="44">
        <v>86.8</v>
      </c>
      <c r="F264" s="53">
        <v>86.8</v>
      </c>
      <c r="G264" s="58">
        <f t="shared" si="6"/>
        <v>64.4</v>
      </c>
      <c r="H264" s="32" t="s">
        <v>414</v>
      </c>
      <c r="I264" s="32" t="s">
        <v>1001</v>
      </c>
      <c r="J264" s="12"/>
      <c r="K264" s="76"/>
    </row>
    <row r="265" spans="1:11" ht="14.25">
      <c r="A265" s="76">
        <v>157</v>
      </c>
      <c r="B265" s="30" t="s">
        <v>821</v>
      </c>
      <c r="C265" s="12" t="s">
        <v>822</v>
      </c>
      <c r="D265" s="68">
        <v>43.25</v>
      </c>
      <c r="E265" s="44">
        <v>83</v>
      </c>
      <c r="F265" s="53">
        <v>85.49000000000001</v>
      </c>
      <c r="G265" s="58">
        <f t="shared" si="6"/>
        <v>64.37</v>
      </c>
      <c r="H265" s="30" t="s">
        <v>414</v>
      </c>
      <c r="I265" s="28" t="s">
        <v>1001</v>
      </c>
      <c r="J265" s="12"/>
      <c r="K265" s="76"/>
    </row>
    <row r="266" spans="1:244" ht="14.25">
      <c r="A266" s="76">
        <v>158</v>
      </c>
      <c r="B266" s="32" t="s">
        <v>768</v>
      </c>
      <c r="C266" s="26" t="s">
        <v>769</v>
      </c>
      <c r="D266" s="49">
        <v>44.5</v>
      </c>
      <c r="E266" s="44">
        <v>86.6</v>
      </c>
      <c r="F266" s="53">
        <v>84</v>
      </c>
      <c r="G266" s="58">
        <f t="shared" si="6"/>
        <v>64.25</v>
      </c>
      <c r="H266" s="32" t="s">
        <v>414</v>
      </c>
      <c r="I266" s="32" t="s">
        <v>1001</v>
      </c>
      <c r="J266" s="12"/>
      <c r="K266" s="7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</row>
    <row r="267" spans="1:244" ht="14.25">
      <c r="A267" s="76">
        <v>159</v>
      </c>
      <c r="B267" s="28" t="s">
        <v>837</v>
      </c>
      <c r="C267" s="29" t="s">
        <v>838</v>
      </c>
      <c r="D267" s="49">
        <v>42.75</v>
      </c>
      <c r="E267" s="44">
        <v>91.94</v>
      </c>
      <c r="F267" s="53">
        <v>85.5</v>
      </c>
      <c r="G267" s="58">
        <f t="shared" si="6"/>
        <v>64.125</v>
      </c>
      <c r="H267" s="28" t="s">
        <v>414</v>
      </c>
      <c r="I267" s="28" t="s">
        <v>1001</v>
      </c>
      <c r="J267" s="12"/>
      <c r="K267" s="7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</row>
    <row r="268" spans="1:11" ht="14.25">
      <c r="A268" s="76">
        <v>160</v>
      </c>
      <c r="B268" s="32" t="s">
        <v>668</v>
      </c>
      <c r="C268" s="32" t="s">
        <v>669</v>
      </c>
      <c r="D268" s="49">
        <v>48</v>
      </c>
      <c r="E268" s="55">
        <v>82.7</v>
      </c>
      <c r="F268" s="53">
        <v>80.22</v>
      </c>
      <c r="G268" s="58">
        <f t="shared" si="6"/>
        <v>64.11</v>
      </c>
      <c r="H268" s="32" t="s">
        <v>414</v>
      </c>
      <c r="I268" s="32" t="s">
        <v>1001</v>
      </c>
      <c r="J268" s="12"/>
      <c r="K268" s="85"/>
    </row>
    <row r="269" spans="1:11" ht="14.25">
      <c r="A269" s="76">
        <v>161</v>
      </c>
      <c r="B269" s="32" t="s">
        <v>601</v>
      </c>
      <c r="C269" s="26" t="s">
        <v>602</v>
      </c>
      <c r="D269" s="49">
        <v>50.25</v>
      </c>
      <c r="E269" s="55">
        <v>74.2</v>
      </c>
      <c r="F269" s="53">
        <v>77.91000000000001</v>
      </c>
      <c r="G269" s="58">
        <f t="shared" si="6"/>
        <v>64.08000000000001</v>
      </c>
      <c r="H269" s="32" t="s">
        <v>414</v>
      </c>
      <c r="I269" s="32" t="s">
        <v>1001</v>
      </c>
      <c r="J269" s="12"/>
      <c r="K269" s="76"/>
    </row>
    <row r="270" spans="1:11" ht="14.25">
      <c r="A270" s="76">
        <v>162</v>
      </c>
      <c r="B270" s="32" t="s">
        <v>761</v>
      </c>
      <c r="C270" s="26" t="s">
        <v>762</v>
      </c>
      <c r="D270" s="49">
        <v>45</v>
      </c>
      <c r="E270" s="55">
        <v>79.2</v>
      </c>
      <c r="F270" s="53">
        <v>83.16000000000001</v>
      </c>
      <c r="G270" s="58">
        <f t="shared" si="6"/>
        <v>64.08000000000001</v>
      </c>
      <c r="H270" s="32" t="s">
        <v>414</v>
      </c>
      <c r="I270" s="32" t="s">
        <v>1001</v>
      </c>
      <c r="J270" s="12"/>
      <c r="K270" s="76"/>
    </row>
    <row r="271" spans="1:244" ht="14.25">
      <c r="A271" s="76">
        <v>163</v>
      </c>
      <c r="B271" s="32" t="s">
        <v>801</v>
      </c>
      <c r="C271" s="26" t="s">
        <v>802</v>
      </c>
      <c r="D271" s="52">
        <v>43.5</v>
      </c>
      <c r="E271" s="55">
        <v>83.56</v>
      </c>
      <c r="F271" s="53">
        <v>84.4</v>
      </c>
      <c r="G271" s="58">
        <f t="shared" si="6"/>
        <v>63.95</v>
      </c>
      <c r="H271" s="32" t="s">
        <v>414</v>
      </c>
      <c r="I271" s="32" t="s">
        <v>1001</v>
      </c>
      <c r="J271" s="12"/>
      <c r="K271" s="8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</row>
    <row r="272" spans="1:244" ht="14.25">
      <c r="A272" s="76">
        <v>164</v>
      </c>
      <c r="B272" s="32" t="s">
        <v>562</v>
      </c>
      <c r="C272" s="26" t="s">
        <v>40</v>
      </c>
      <c r="D272" s="49">
        <v>51.75</v>
      </c>
      <c r="E272" s="44">
        <v>81.6</v>
      </c>
      <c r="F272" s="53">
        <v>75.89</v>
      </c>
      <c r="G272" s="58">
        <f t="shared" si="6"/>
        <v>63.82</v>
      </c>
      <c r="H272" s="32" t="s">
        <v>414</v>
      </c>
      <c r="I272" s="32" t="s">
        <v>1001</v>
      </c>
      <c r="J272" s="12"/>
      <c r="K272" s="7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</row>
    <row r="273" spans="1:244" ht="14.25">
      <c r="A273" s="76">
        <v>165</v>
      </c>
      <c r="B273" s="32" t="s">
        <v>674</v>
      </c>
      <c r="C273" s="26" t="s">
        <v>675</v>
      </c>
      <c r="D273" s="49">
        <v>47.75</v>
      </c>
      <c r="E273" s="44">
        <v>79.06</v>
      </c>
      <c r="F273" s="53">
        <v>79.85</v>
      </c>
      <c r="G273" s="58">
        <f t="shared" si="6"/>
        <v>63.8</v>
      </c>
      <c r="H273" s="32" t="s">
        <v>414</v>
      </c>
      <c r="I273" s="32" t="s">
        <v>1001</v>
      </c>
      <c r="J273" s="12"/>
      <c r="K273" s="7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</row>
    <row r="274" spans="1:11" ht="14.25">
      <c r="A274" s="76">
        <v>166</v>
      </c>
      <c r="B274" s="32" t="s">
        <v>739</v>
      </c>
      <c r="C274" s="26" t="s">
        <v>740</v>
      </c>
      <c r="D274" s="49">
        <v>45.75</v>
      </c>
      <c r="E274" s="44">
        <v>78.7</v>
      </c>
      <c r="F274" s="53">
        <v>81.85</v>
      </c>
      <c r="G274" s="58">
        <f t="shared" si="6"/>
        <v>63.8</v>
      </c>
      <c r="H274" s="32" t="s">
        <v>414</v>
      </c>
      <c r="I274" s="32" t="s">
        <v>1001</v>
      </c>
      <c r="J274" s="12"/>
      <c r="K274" s="76"/>
    </row>
    <row r="275" spans="1:244" ht="14.25">
      <c r="A275" s="76">
        <v>167</v>
      </c>
      <c r="B275" s="32" t="s">
        <v>670</v>
      </c>
      <c r="C275" s="26" t="s">
        <v>671</v>
      </c>
      <c r="D275" s="49">
        <v>47.75</v>
      </c>
      <c r="E275" s="55">
        <v>76</v>
      </c>
      <c r="F275" s="53">
        <v>79.8</v>
      </c>
      <c r="G275" s="58">
        <f t="shared" si="6"/>
        <v>63.775</v>
      </c>
      <c r="H275" s="32" t="s">
        <v>414</v>
      </c>
      <c r="I275" s="32" t="s">
        <v>1001</v>
      </c>
      <c r="J275" s="12"/>
      <c r="K275" s="8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</row>
    <row r="276" spans="1:244" ht="14.25">
      <c r="A276" s="76">
        <v>168</v>
      </c>
      <c r="B276" s="28" t="s">
        <v>940</v>
      </c>
      <c r="C276" s="29" t="s">
        <v>941</v>
      </c>
      <c r="D276" s="49">
        <v>39.5</v>
      </c>
      <c r="E276" s="55">
        <v>87.1</v>
      </c>
      <c r="F276" s="53">
        <v>87.97</v>
      </c>
      <c r="G276" s="58">
        <f t="shared" si="6"/>
        <v>63.735</v>
      </c>
      <c r="H276" s="28" t="s">
        <v>414</v>
      </c>
      <c r="I276" s="28" t="s">
        <v>1001</v>
      </c>
      <c r="J276" s="12"/>
      <c r="K276" s="8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</row>
    <row r="277" spans="1:11" ht="14.25">
      <c r="A277" s="76">
        <v>169</v>
      </c>
      <c r="B277" s="28" t="s">
        <v>970</v>
      </c>
      <c r="C277" s="29" t="s">
        <v>971</v>
      </c>
      <c r="D277" s="49">
        <v>38.75</v>
      </c>
      <c r="E277" s="44">
        <v>85.3</v>
      </c>
      <c r="F277" s="53">
        <v>88.71</v>
      </c>
      <c r="G277" s="58">
        <f t="shared" si="6"/>
        <v>63.73</v>
      </c>
      <c r="H277" s="28" t="s">
        <v>414</v>
      </c>
      <c r="I277" s="28" t="s">
        <v>1001</v>
      </c>
      <c r="J277" s="12"/>
      <c r="K277" s="87"/>
    </row>
    <row r="278" spans="1:11" ht="14.25">
      <c r="A278" s="76">
        <v>170</v>
      </c>
      <c r="B278" s="28" t="s">
        <v>827</v>
      </c>
      <c r="C278" s="28" t="s">
        <v>828</v>
      </c>
      <c r="D278" s="49">
        <v>43</v>
      </c>
      <c r="E278" s="55">
        <v>87.04</v>
      </c>
      <c r="F278" s="53">
        <v>84.43</v>
      </c>
      <c r="G278" s="58">
        <f t="shared" si="6"/>
        <v>63.715</v>
      </c>
      <c r="H278" s="28" t="s">
        <v>414</v>
      </c>
      <c r="I278" s="28" t="s">
        <v>1001</v>
      </c>
      <c r="J278" s="12"/>
      <c r="K278" s="76"/>
    </row>
    <row r="279" spans="1:11" ht="14.25">
      <c r="A279" s="76">
        <v>171</v>
      </c>
      <c r="B279" s="28" t="s">
        <v>839</v>
      </c>
      <c r="C279" s="27" t="s">
        <v>840</v>
      </c>
      <c r="D279" s="49">
        <v>42.75</v>
      </c>
      <c r="E279" s="44">
        <v>87.1</v>
      </c>
      <c r="F279" s="53">
        <v>84.49</v>
      </c>
      <c r="G279" s="58">
        <f t="shared" si="6"/>
        <v>63.62</v>
      </c>
      <c r="H279" s="28" t="s">
        <v>414</v>
      </c>
      <c r="I279" s="28" t="s">
        <v>1001</v>
      </c>
      <c r="J279" s="12"/>
      <c r="K279" s="76"/>
    </row>
    <row r="280" spans="1:11" ht="14.25">
      <c r="A280" s="76">
        <v>172</v>
      </c>
      <c r="B280" s="28" t="s">
        <v>921</v>
      </c>
      <c r="C280" s="27" t="s">
        <v>922</v>
      </c>
      <c r="D280" s="52">
        <v>40.25</v>
      </c>
      <c r="E280" s="55">
        <v>89.64</v>
      </c>
      <c r="F280" s="53">
        <v>86.95</v>
      </c>
      <c r="G280" s="58">
        <f t="shared" si="6"/>
        <v>63.6</v>
      </c>
      <c r="H280" s="28" t="s">
        <v>414</v>
      </c>
      <c r="I280" s="28" t="s">
        <v>1001</v>
      </c>
      <c r="J280" s="12"/>
      <c r="K280" s="76"/>
    </row>
    <row r="281" spans="1:244" ht="14.25">
      <c r="A281" s="76">
        <v>173</v>
      </c>
      <c r="B281" s="32" t="s">
        <v>637</v>
      </c>
      <c r="C281" s="26" t="s">
        <v>638</v>
      </c>
      <c r="D281" s="49">
        <v>49</v>
      </c>
      <c r="E281" s="44">
        <v>78.2</v>
      </c>
      <c r="F281" s="53">
        <v>78.2</v>
      </c>
      <c r="G281" s="58">
        <f t="shared" si="6"/>
        <v>63.6</v>
      </c>
      <c r="H281" s="32" t="s">
        <v>414</v>
      </c>
      <c r="I281" s="32" t="s">
        <v>1001</v>
      </c>
      <c r="J281" s="12"/>
      <c r="K281" s="7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</row>
    <row r="282" spans="1:11" ht="14.25">
      <c r="A282" s="76">
        <v>174</v>
      </c>
      <c r="B282" s="28" t="s">
        <v>923</v>
      </c>
      <c r="C282" s="28" t="s">
        <v>924</v>
      </c>
      <c r="D282" s="49">
        <v>40.25</v>
      </c>
      <c r="E282" s="55">
        <v>82.8</v>
      </c>
      <c r="F282" s="53">
        <v>86.94</v>
      </c>
      <c r="G282" s="58">
        <f t="shared" si="6"/>
        <v>63.595</v>
      </c>
      <c r="H282" s="28" t="s">
        <v>414</v>
      </c>
      <c r="I282" s="28" t="s">
        <v>1001</v>
      </c>
      <c r="J282" s="12"/>
      <c r="K282" s="76"/>
    </row>
    <row r="283" spans="1:244" ht="14.25">
      <c r="A283" s="76">
        <v>175</v>
      </c>
      <c r="B283" s="32" t="s">
        <v>797</v>
      </c>
      <c r="C283" s="26" t="s">
        <v>798</v>
      </c>
      <c r="D283" s="49">
        <v>43.75</v>
      </c>
      <c r="E283" s="44">
        <v>81</v>
      </c>
      <c r="F283" s="53">
        <v>83.43</v>
      </c>
      <c r="G283" s="58">
        <f t="shared" si="6"/>
        <v>63.59</v>
      </c>
      <c r="H283" s="32" t="s">
        <v>414</v>
      </c>
      <c r="I283" s="32" t="s">
        <v>1001</v>
      </c>
      <c r="J283" s="12"/>
      <c r="K283" s="7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</row>
    <row r="284" spans="1:244" ht="14.25">
      <c r="A284" s="76">
        <v>176</v>
      </c>
      <c r="B284" s="32" t="s">
        <v>497</v>
      </c>
      <c r="C284" s="26" t="s">
        <v>498</v>
      </c>
      <c r="D284" s="49">
        <v>55.75</v>
      </c>
      <c r="E284" s="44">
        <v>72.1</v>
      </c>
      <c r="F284" s="53">
        <v>71.38</v>
      </c>
      <c r="G284" s="58">
        <f t="shared" si="6"/>
        <v>63.565</v>
      </c>
      <c r="H284" s="32" t="s">
        <v>414</v>
      </c>
      <c r="I284" s="32" t="s">
        <v>1001</v>
      </c>
      <c r="J284" s="12"/>
      <c r="K284" s="7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</row>
    <row r="285" spans="1:11" ht="14.25">
      <c r="A285" s="76">
        <v>177</v>
      </c>
      <c r="B285" s="32" t="s">
        <v>863</v>
      </c>
      <c r="C285" s="32" t="s">
        <v>718</v>
      </c>
      <c r="D285" s="49">
        <v>42.25</v>
      </c>
      <c r="E285" s="44">
        <v>87.26</v>
      </c>
      <c r="F285" s="53">
        <v>84.64</v>
      </c>
      <c r="G285" s="58">
        <f t="shared" si="6"/>
        <v>63.445</v>
      </c>
      <c r="H285" s="32" t="s">
        <v>414</v>
      </c>
      <c r="I285" s="32" t="s">
        <v>1001</v>
      </c>
      <c r="J285" s="12"/>
      <c r="K285" s="76"/>
    </row>
    <row r="286" spans="1:11" ht="14.25">
      <c r="A286" s="76">
        <v>178</v>
      </c>
      <c r="B286" s="32" t="s">
        <v>725</v>
      </c>
      <c r="C286" s="26" t="s">
        <v>726</v>
      </c>
      <c r="D286" s="49">
        <v>46.5</v>
      </c>
      <c r="E286" s="44">
        <v>82.84</v>
      </c>
      <c r="F286" s="53">
        <v>80.35</v>
      </c>
      <c r="G286" s="58">
        <f t="shared" si="6"/>
        <v>63.425</v>
      </c>
      <c r="H286" s="32" t="s">
        <v>414</v>
      </c>
      <c r="I286" s="32" t="s">
        <v>1001</v>
      </c>
      <c r="J286" s="12"/>
      <c r="K286" s="76"/>
    </row>
    <row r="287" spans="1:11" ht="14.25">
      <c r="A287" s="76">
        <v>179</v>
      </c>
      <c r="B287" s="32" t="s">
        <v>807</v>
      </c>
      <c r="C287" s="26" t="s">
        <v>808</v>
      </c>
      <c r="D287" s="49">
        <v>43.5</v>
      </c>
      <c r="E287" s="44">
        <v>80.1</v>
      </c>
      <c r="F287" s="53">
        <v>83.3</v>
      </c>
      <c r="G287" s="58">
        <f t="shared" si="6"/>
        <v>63.4</v>
      </c>
      <c r="H287" s="32" t="s">
        <v>414</v>
      </c>
      <c r="I287" s="32" t="s">
        <v>1001</v>
      </c>
      <c r="J287" s="12"/>
      <c r="K287" s="76"/>
    </row>
    <row r="288" spans="1:11" ht="14.25">
      <c r="A288" s="76">
        <v>180</v>
      </c>
      <c r="B288" s="32" t="s">
        <v>864</v>
      </c>
      <c r="C288" s="32" t="s">
        <v>865</v>
      </c>
      <c r="D288" s="49">
        <v>42</v>
      </c>
      <c r="E288" s="44">
        <v>85.6</v>
      </c>
      <c r="F288" s="53">
        <v>84.74</v>
      </c>
      <c r="G288" s="58">
        <f t="shared" si="6"/>
        <v>63.37</v>
      </c>
      <c r="H288" s="32" t="s">
        <v>414</v>
      </c>
      <c r="I288" s="32" t="s">
        <v>1001</v>
      </c>
      <c r="J288" s="12"/>
      <c r="K288" s="86"/>
    </row>
    <row r="289" spans="1:11" ht="14.25">
      <c r="A289" s="76">
        <v>181</v>
      </c>
      <c r="B289" s="28" t="s">
        <v>946</v>
      </c>
      <c r="C289" s="29" t="s">
        <v>947</v>
      </c>
      <c r="D289" s="49">
        <v>39.25</v>
      </c>
      <c r="E289" s="44">
        <v>84.1</v>
      </c>
      <c r="F289" s="53">
        <v>87.46</v>
      </c>
      <c r="G289" s="58">
        <f t="shared" si="6"/>
        <v>63.355</v>
      </c>
      <c r="H289" s="28" t="s">
        <v>414</v>
      </c>
      <c r="I289" s="28" t="s">
        <v>1001</v>
      </c>
      <c r="J289" s="12"/>
      <c r="K289" s="76"/>
    </row>
    <row r="290" spans="1:11" ht="14.25">
      <c r="A290" s="76">
        <v>182</v>
      </c>
      <c r="B290" s="32" t="s">
        <v>619</v>
      </c>
      <c r="C290" s="26" t="s">
        <v>620</v>
      </c>
      <c r="D290" s="52">
        <v>49.75</v>
      </c>
      <c r="E290" s="55">
        <v>76.2</v>
      </c>
      <c r="F290" s="53">
        <v>76.96</v>
      </c>
      <c r="G290" s="58">
        <f t="shared" si="6"/>
        <v>63.355</v>
      </c>
      <c r="H290" s="32" t="s">
        <v>414</v>
      </c>
      <c r="I290" s="32" t="s">
        <v>1001</v>
      </c>
      <c r="J290" s="12"/>
      <c r="K290" s="88"/>
    </row>
    <row r="291" spans="1:11" ht="14.25">
      <c r="A291" s="76">
        <v>183</v>
      </c>
      <c r="B291" s="32" t="s">
        <v>571</v>
      </c>
      <c r="C291" s="26" t="s">
        <v>572</v>
      </c>
      <c r="D291" s="49">
        <v>51.5</v>
      </c>
      <c r="E291" s="55">
        <v>73</v>
      </c>
      <c r="F291" s="53">
        <v>75.19</v>
      </c>
      <c r="G291" s="58">
        <f t="shared" si="6"/>
        <v>63.345</v>
      </c>
      <c r="H291" s="32" t="s">
        <v>414</v>
      </c>
      <c r="I291" s="32" t="s">
        <v>1001</v>
      </c>
      <c r="J291" s="12"/>
      <c r="K291" s="76"/>
    </row>
    <row r="292" spans="1:244" ht="14.25">
      <c r="A292" s="76">
        <v>184</v>
      </c>
      <c r="B292" s="32" t="s">
        <v>892</v>
      </c>
      <c r="C292" s="26" t="s">
        <v>893</v>
      </c>
      <c r="D292" s="49">
        <v>41</v>
      </c>
      <c r="E292" s="44">
        <v>83.12</v>
      </c>
      <c r="F292" s="53">
        <v>85.61</v>
      </c>
      <c r="G292" s="58">
        <f t="shared" si="6"/>
        <v>63.305</v>
      </c>
      <c r="H292" s="32" t="s">
        <v>414</v>
      </c>
      <c r="I292" s="32" t="s">
        <v>1001</v>
      </c>
      <c r="J292" s="12"/>
      <c r="K292" s="8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</row>
    <row r="293" spans="1:11" ht="14.25">
      <c r="A293" s="76">
        <v>185</v>
      </c>
      <c r="B293" s="32" t="s">
        <v>639</v>
      </c>
      <c r="C293" s="32" t="s">
        <v>640</v>
      </c>
      <c r="D293" s="49">
        <v>49</v>
      </c>
      <c r="E293" s="44">
        <v>75.2</v>
      </c>
      <c r="F293" s="53">
        <v>77.46</v>
      </c>
      <c r="G293" s="58">
        <f t="shared" si="6"/>
        <v>63.23</v>
      </c>
      <c r="H293" s="32" t="s">
        <v>414</v>
      </c>
      <c r="I293" s="32" t="s">
        <v>1001</v>
      </c>
      <c r="J293" s="12"/>
      <c r="K293" s="76"/>
    </row>
    <row r="294" spans="1:244" ht="14.25">
      <c r="A294" s="76">
        <v>186</v>
      </c>
      <c r="B294" s="32" t="s">
        <v>532</v>
      </c>
      <c r="C294" s="26" t="s">
        <v>533</v>
      </c>
      <c r="D294" s="49">
        <v>53</v>
      </c>
      <c r="E294" s="44">
        <v>70.6</v>
      </c>
      <c r="F294" s="53">
        <v>73.42</v>
      </c>
      <c r="G294" s="58">
        <f t="shared" si="6"/>
        <v>63.21</v>
      </c>
      <c r="H294" s="32" t="s">
        <v>414</v>
      </c>
      <c r="I294" s="32" t="s">
        <v>1001</v>
      </c>
      <c r="J294" s="12"/>
      <c r="K294" s="7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</row>
    <row r="295" spans="1:11" ht="14.25">
      <c r="A295" s="76">
        <v>187</v>
      </c>
      <c r="B295" s="32" t="s">
        <v>603</v>
      </c>
      <c r="C295" s="26" t="s">
        <v>604</v>
      </c>
      <c r="D295" s="49">
        <v>50.25</v>
      </c>
      <c r="E295" s="44">
        <v>73.1</v>
      </c>
      <c r="F295" s="53">
        <v>76.02</v>
      </c>
      <c r="G295" s="58">
        <f t="shared" si="6"/>
        <v>63.135</v>
      </c>
      <c r="H295" s="32" t="s">
        <v>414</v>
      </c>
      <c r="I295" s="32" t="s">
        <v>1001</v>
      </c>
      <c r="J295" s="12"/>
      <c r="K295" s="76"/>
    </row>
    <row r="296" spans="1:244" ht="14.25">
      <c r="A296" s="76">
        <v>188</v>
      </c>
      <c r="B296" s="28" t="s">
        <v>835</v>
      </c>
      <c r="C296" s="28" t="s">
        <v>836</v>
      </c>
      <c r="D296" s="49">
        <v>42.75</v>
      </c>
      <c r="E296" s="44">
        <v>84.28</v>
      </c>
      <c r="F296" s="53">
        <v>83.44</v>
      </c>
      <c r="G296" s="58">
        <f t="shared" si="6"/>
        <v>63.095</v>
      </c>
      <c r="H296" s="28" t="s">
        <v>414</v>
      </c>
      <c r="I296" s="28" t="s">
        <v>1001</v>
      </c>
      <c r="J296" s="12"/>
      <c r="K296" s="7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</row>
    <row r="297" spans="1:244" ht="14.25">
      <c r="A297" s="76">
        <v>189</v>
      </c>
      <c r="B297" s="32" t="s">
        <v>709</v>
      </c>
      <c r="C297" s="31" t="s">
        <v>710</v>
      </c>
      <c r="D297" s="49">
        <v>46.75</v>
      </c>
      <c r="E297" s="55">
        <v>77.12</v>
      </c>
      <c r="F297" s="53">
        <v>79.43</v>
      </c>
      <c r="G297" s="58">
        <f t="shared" si="6"/>
        <v>63.09</v>
      </c>
      <c r="H297" s="32" t="s">
        <v>414</v>
      </c>
      <c r="I297" s="32" t="s">
        <v>1001</v>
      </c>
      <c r="J297" s="12"/>
      <c r="K297" s="7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</row>
    <row r="298" spans="1:11" ht="14.25">
      <c r="A298" s="76">
        <v>190</v>
      </c>
      <c r="B298" s="32" t="s">
        <v>789</v>
      </c>
      <c r="C298" s="26" t="s">
        <v>790</v>
      </c>
      <c r="D298" s="49">
        <v>43.75</v>
      </c>
      <c r="E298" s="44">
        <v>88.6</v>
      </c>
      <c r="F298" s="53">
        <v>82.4</v>
      </c>
      <c r="G298" s="58">
        <f t="shared" si="6"/>
        <v>63.075</v>
      </c>
      <c r="H298" s="32" t="s">
        <v>414</v>
      </c>
      <c r="I298" s="32" t="s">
        <v>1001</v>
      </c>
      <c r="J298" s="12"/>
      <c r="K298" s="76"/>
    </row>
    <row r="299" spans="1:244" ht="14.25">
      <c r="A299" s="76">
        <v>191</v>
      </c>
      <c r="B299" s="32" t="s">
        <v>711</v>
      </c>
      <c r="C299" s="26" t="s">
        <v>712</v>
      </c>
      <c r="D299" s="49">
        <v>46.75</v>
      </c>
      <c r="E299" s="55">
        <v>78.6</v>
      </c>
      <c r="F299" s="53">
        <v>79.39</v>
      </c>
      <c r="G299" s="58">
        <f t="shared" si="6"/>
        <v>63.07</v>
      </c>
      <c r="H299" s="32" t="s">
        <v>414</v>
      </c>
      <c r="I299" s="32" t="s">
        <v>1001</v>
      </c>
      <c r="J299" s="12"/>
      <c r="K299" s="8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</row>
    <row r="300" spans="1:11" ht="14.25">
      <c r="A300" s="76">
        <v>192</v>
      </c>
      <c r="B300" s="28" t="s">
        <v>825</v>
      </c>
      <c r="C300" s="27" t="s">
        <v>826</v>
      </c>
      <c r="D300" s="49">
        <v>43.25</v>
      </c>
      <c r="E300" s="55">
        <v>81.9</v>
      </c>
      <c r="F300" s="53">
        <v>82.72</v>
      </c>
      <c r="G300" s="58">
        <f t="shared" si="6"/>
        <v>62.985</v>
      </c>
      <c r="H300" s="28" t="s">
        <v>414</v>
      </c>
      <c r="I300" s="28" t="s">
        <v>1001</v>
      </c>
      <c r="J300" s="12"/>
      <c r="K300" s="85"/>
    </row>
    <row r="301" spans="1:11" ht="14.25">
      <c r="A301" s="76">
        <v>193</v>
      </c>
      <c r="B301" s="32" t="s">
        <v>776</v>
      </c>
      <c r="C301" s="32" t="s">
        <v>777</v>
      </c>
      <c r="D301" s="49">
        <v>44.25</v>
      </c>
      <c r="E301" s="55">
        <v>78.92</v>
      </c>
      <c r="F301" s="53">
        <v>81.29</v>
      </c>
      <c r="G301" s="58">
        <f aca="true" t="shared" si="7" ref="G301:G364">D301*0.5+F301*0.5</f>
        <v>62.77</v>
      </c>
      <c r="H301" s="32" t="s">
        <v>414</v>
      </c>
      <c r="I301" s="32" t="s">
        <v>1001</v>
      </c>
      <c r="J301" s="12"/>
      <c r="K301" s="76"/>
    </row>
    <row r="302" spans="1:11" ht="14.25">
      <c r="A302" s="76">
        <v>194</v>
      </c>
      <c r="B302" s="32" t="s">
        <v>805</v>
      </c>
      <c r="C302" s="26" t="s">
        <v>806</v>
      </c>
      <c r="D302" s="49">
        <v>43.5</v>
      </c>
      <c r="E302" s="55">
        <v>78</v>
      </c>
      <c r="F302" s="53">
        <v>81.9</v>
      </c>
      <c r="G302" s="58">
        <f t="shared" si="7"/>
        <v>62.7</v>
      </c>
      <c r="H302" s="32" t="s">
        <v>414</v>
      </c>
      <c r="I302" s="32" t="s">
        <v>1001</v>
      </c>
      <c r="J302" s="12"/>
      <c r="K302" s="76"/>
    </row>
    <row r="303" spans="1:11" ht="14.25">
      <c r="A303" s="76">
        <v>195</v>
      </c>
      <c r="B303" s="32" t="s">
        <v>662</v>
      </c>
      <c r="C303" s="32" t="s">
        <v>663</v>
      </c>
      <c r="D303" s="49">
        <v>48.25</v>
      </c>
      <c r="E303" s="44">
        <v>74.86</v>
      </c>
      <c r="F303" s="53">
        <v>77.11</v>
      </c>
      <c r="G303" s="58">
        <f t="shared" si="7"/>
        <v>62.68</v>
      </c>
      <c r="H303" s="32" t="s">
        <v>414</v>
      </c>
      <c r="I303" s="32" t="s">
        <v>1001</v>
      </c>
      <c r="J303" s="12"/>
      <c r="K303" s="76"/>
    </row>
    <row r="304" spans="1:11" ht="14.25">
      <c r="A304" s="76">
        <v>196</v>
      </c>
      <c r="B304" s="32" t="s">
        <v>859</v>
      </c>
      <c r="C304" s="26" t="s">
        <v>860</v>
      </c>
      <c r="D304" s="49">
        <v>42.25</v>
      </c>
      <c r="E304" s="44">
        <v>83.9</v>
      </c>
      <c r="F304" s="53">
        <v>83.06</v>
      </c>
      <c r="G304" s="58">
        <f t="shared" si="7"/>
        <v>62.655</v>
      </c>
      <c r="H304" s="32" t="s">
        <v>414</v>
      </c>
      <c r="I304" s="32" t="s">
        <v>1001</v>
      </c>
      <c r="J304" s="12"/>
      <c r="K304" s="76"/>
    </row>
    <row r="305" spans="1:11" ht="14.25">
      <c r="A305" s="76">
        <v>197</v>
      </c>
      <c r="B305" s="32" t="s">
        <v>857</v>
      </c>
      <c r="C305" s="32" t="s">
        <v>858</v>
      </c>
      <c r="D305" s="49">
        <v>42.25</v>
      </c>
      <c r="E305" s="44">
        <v>82.2</v>
      </c>
      <c r="F305" s="53">
        <v>83.02</v>
      </c>
      <c r="G305" s="58">
        <f t="shared" si="7"/>
        <v>62.635</v>
      </c>
      <c r="H305" s="32" t="s">
        <v>414</v>
      </c>
      <c r="I305" s="32" t="s">
        <v>1001</v>
      </c>
      <c r="J305" s="12"/>
      <c r="K305" s="76"/>
    </row>
    <row r="306" spans="1:11" ht="14.25">
      <c r="A306" s="76">
        <v>198</v>
      </c>
      <c r="B306" s="32" t="s">
        <v>882</v>
      </c>
      <c r="C306" s="26" t="s">
        <v>883</v>
      </c>
      <c r="D306" s="49">
        <v>41.5</v>
      </c>
      <c r="E306" s="44">
        <v>84.6</v>
      </c>
      <c r="F306" s="53">
        <v>83.75</v>
      </c>
      <c r="G306" s="58">
        <f t="shared" si="7"/>
        <v>62.625</v>
      </c>
      <c r="H306" s="32" t="s">
        <v>414</v>
      </c>
      <c r="I306" s="32" t="s">
        <v>1001</v>
      </c>
      <c r="J306" s="12"/>
      <c r="K306" s="76"/>
    </row>
    <row r="307" spans="1:244" ht="14.25">
      <c r="A307" s="76">
        <v>199</v>
      </c>
      <c r="B307" s="32" t="s">
        <v>772</v>
      </c>
      <c r="C307" s="32" t="s">
        <v>773</v>
      </c>
      <c r="D307" s="49">
        <v>44.25</v>
      </c>
      <c r="E307" s="44">
        <v>80.8</v>
      </c>
      <c r="F307" s="53">
        <v>80.8</v>
      </c>
      <c r="G307" s="58">
        <f t="shared" si="7"/>
        <v>62.525</v>
      </c>
      <c r="H307" s="32" t="s">
        <v>414</v>
      </c>
      <c r="I307" s="32" t="s">
        <v>1001</v>
      </c>
      <c r="J307" s="12"/>
      <c r="K307" s="7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</row>
    <row r="308" spans="1:11" ht="14.25">
      <c r="A308" s="76">
        <v>200</v>
      </c>
      <c r="B308" s="32" t="s">
        <v>727</v>
      </c>
      <c r="C308" s="26" t="s">
        <v>728</v>
      </c>
      <c r="D308" s="49">
        <v>46.25</v>
      </c>
      <c r="E308" s="44">
        <v>79.1</v>
      </c>
      <c r="F308" s="53">
        <v>78.31</v>
      </c>
      <c r="G308" s="58">
        <f t="shared" si="7"/>
        <v>62.28</v>
      </c>
      <c r="H308" s="32" t="s">
        <v>414</v>
      </c>
      <c r="I308" s="32" t="s">
        <v>1001</v>
      </c>
      <c r="J308" s="12"/>
      <c r="K308" s="76"/>
    </row>
    <row r="309" spans="1:244" ht="14.25">
      <c r="A309" s="76">
        <v>201</v>
      </c>
      <c r="B309" s="32" t="s">
        <v>868</v>
      </c>
      <c r="C309" s="26" t="s">
        <v>869</v>
      </c>
      <c r="D309" s="52">
        <v>41.75</v>
      </c>
      <c r="E309" s="44">
        <v>80.12</v>
      </c>
      <c r="F309" s="53">
        <v>82.52</v>
      </c>
      <c r="G309" s="58">
        <f t="shared" si="7"/>
        <v>62.135</v>
      </c>
      <c r="H309" s="32" t="s">
        <v>414</v>
      </c>
      <c r="I309" s="32" t="s">
        <v>1001</v>
      </c>
      <c r="J309" s="12"/>
      <c r="K309" s="7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</row>
    <row r="310" spans="1:11" ht="14.25">
      <c r="A310" s="76">
        <v>202</v>
      </c>
      <c r="B310" s="32" t="s">
        <v>641</v>
      </c>
      <c r="C310" s="26" t="s">
        <v>642</v>
      </c>
      <c r="D310" s="49">
        <v>48.75</v>
      </c>
      <c r="E310" s="55">
        <v>73.14</v>
      </c>
      <c r="F310" s="53">
        <v>75.33</v>
      </c>
      <c r="G310" s="58">
        <f t="shared" si="7"/>
        <v>62.04</v>
      </c>
      <c r="H310" s="32" t="s">
        <v>414</v>
      </c>
      <c r="I310" s="32" t="s">
        <v>1001</v>
      </c>
      <c r="J310" s="12"/>
      <c r="K310" s="76"/>
    </row>
    <row r="311" spans="1:11" ht="14.25">
      <c r="A311" s="76">
        <v>203</v>
      </c>
      <c r="B311" s="32" t="s">
        <v>713</v>
      </c>
      <c r="C311" s="26" t="s">
        <v>714</v>
      </c>
      <c r="D311" s="49">
        <v>46.75</v>
      </c>
      <c r="E311" s="55">
        <v>79.64</v>
      </c>
      <c r="F311" s="53">
        <v>77.25</v>
      </c>
      <c r="G311" s="58">
        <f t="shared" si="7"/>
        <v>62</v>
      </c>
      <c r="H311" s="32" t="s">
        <v>414</v>
      </c>
      <c r="I311" s="32" t="s">
        <v>1001</v>
      </c>
      <c r="J311" s="12"/>
      <c r="K311" s="76"/>
    </row>
    <row r="312" spans="1:11" ht="14.25">
      <c r="A312" s="76">
        <v>204</v>
      </c>
      <c r="B312" s="28" t="s">
        <v>934</v>
      </c>
      <c r="C312" s="29" t="s">
        <v>935</v>
      </c>
      <c r="D312" s="49">
        <v>39.75</v>
      </c>
      <c r="E312" s="44">
        <v>84.2</v>
      </c>
      <c r="F312" s="53">
        <v>84.2</v>
      </c>
      <c r="G312" s="58">
        <f t="shared" si="7"/>
        <v>61.975</v>
      </c>
      <c r="H312" s="28" t="s">
        <v>414</v>
      </c>
      <c r="I312" s="28" t="s">
        <v>1001</v>
      </c>
      <c r="J312" s="12"/>
      <c r="K312" s="76"/>
    </row>
    <row r="313" spans="1:11" ht="14.25">
      <c r="A313" s="76">
        <v>205</v>
      </c>
      <c r="B313" s="28" t="s">
        <v>991</v>
      </c>
      <c r="C313" s="29" t="s">
        <v>992</v>
      </c>
      <c r="D313" s="49">
        <v>38.25</v>
      </c>
      <c r="E313" s="55">
        <v>81.6</v>
      </c>
      <c r="F313" s="53">
        <v>85.67999999999999</v>
      </c>
      <c r="G313" s="58">
        <f t="shared" si="7"/>
        <v>61.964999999999996</v>
      </c>
      <c r="H313" s="28" t="s">
        <v>414</v>
      </c>
      <c r="I313" s="28" t="s">
        <v>1001</v>
      </c>
      <c r="J313" s="12"/>
      <c r="K313" s="76"/>
    </row>
    <row r="314" spans="1:244" ht="14.25">
      <c r="A314" s="76">
        <v>206</v>
      </c>
      <c r="B314" s="28" t="s">
        <v>985</v>
      </c>
      <c r="C314" s="29" t="s">
        <v>986</v>
      </c>
      <c r="D314" s="49">
        <v>38.5</v>
      </c>
      <c r="E314" s="55">
        <v>82.76</v>
      </c>
      <c r="F314" s="53">
        <v>85.24</v>
      </c>
      <c r="G314" s="58">
        <f t="shared" si="7"/>
        <v>61.87</v>
      </c>
      <c r="H314" s="28" t="s">
        <v>414</v>
      </c>
      <c r="I314" s="28" t="s">
        <v>1001</v>
      </c>
      <c r="J314" s="12"/>
      <c r="K314" s="7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</row>
    <row r="315" spans="1:244" ht="14.25">
      <c r="A315" s="76">
        <v>207</v>
      </c>
      <c r="B315" s="28" t="s">
        <v>927</v>
      </c>
      <c r="C315" s="28" t="s">
        <v>928</v>
      </c>
      <c r="D315" s="49">
        <v>40</v>
      </c>
      <c r="E315" s="44">
        <v>84.5</v>
      </c>
      <c r="F315" s="53">
        <v>83.66</v>
      </c>
      <c r="G315" s="58">
        <f t="shared" si="7"/>
        <v>61.83</v>
      </c>
      <c r="H315" s="28" t="s">
        <v>414</v>
      </c>
      <c r="I315" s="28" t="s">
        <v>1001</v>
      </c>
      <c r="J315" s="12"/>
      <c r="K315" s="7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</row>
    <row r="316" spans="1:11" ht="14.25">
      <c r="A316" s="76">
        <v>208</v>
      </c>
      <c r="B316" s="32" t="s">
        <v>876</v>
      </c>
      <c r="C316" s="26" t="s">
        <v>877</v>
      </c>
      <c r="D316" s="49">
        <v>41.75</v>
      </c>
      <c r="E316" s="55">
        <v>78</v>
      </c>
      <c r="F316" s="53">
        <v>81.9</v>
      </c>
      <c r="G316" s="58">
        <f t="shared" si="7"/>
        <v>61.825</v>
      </c>
      <c r="H316" s="32" t="s">
        <v>414</v>
      </c>
      <c r="I316" s="32" t="s">
        <v>1001</v>
      </c>
      <c r="J316" s="12"/>
      <c r="K316" s="76"/>
    </row>
    <row r="317" spans="1:244" ht="14.25">
      <c r="A317" s="76">
        <v>209</v>
      </c>
      <c r="B317" s="32" t="s">
        <v>803</v>
      </c>
      <c r="C317" s="26" t="s">
        <v>804</v>
      </c>
      <c r="D317" s="49">
        <v>43.5</v>
      </c>
      <c r="E317" s="55">
        <v>82.56</v>
      </c>
      <c r="F317" s="53">
        <v>80.08</v>
      </c>
      <c r="G317" s="58">
        <f t="shared" si="7"/>
        <v>61.79</v>
      </c>
      <c r="H317" s="32" t="s">
        <v>414</v>
      </c>
      <c r="I317" s="32" t="s">
        <v>1001</v>
      </c>
      <c r="J317" s="12"/>
      <c r="K317" s="7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</row>
    <row r="318" spans="1:11" ht="14.25">
      <c r="A318" s="76">
        <v>210</v>
      </c>
      <c r="B318" s="32" t="s">
        <v>573</v>
      </c>
      <c r="C318" s="26" t="s">
        <v>574</v>
      </c>
      <c r="D318" s="52">
        <v>51.25</v>
      </c>
      <c r="E318" s="55">
        <v>71.2</v>
      </c>
      <c r="F318" s="53">
        <v>71.91</v>
      </c>
      <c r="G318" s="58">
        <f t="shared" si="7"/>
        <v>61.58</v>
      </c>
      <c r="H318" s="32" t="s">
        <v>414</v>
      </c>
      <c r="I318" s="32" t="s">
        <v>1001</v>
      </c>
      <c r="J318" s="12"/>
      <c r="K318" s="76"/>
    </row>
    <row r="319" spans="1:244" ht="14.25">
      <c r="A319" s="76">
        <v>211</v>
      </c>
      <c r="B319" s="28" t="s">
        <v>972</v>
      </c>
      <c r="C319" s="29" t="s">
        <v>973</v>
      </c>
      <c r="D319" s="49">
        <v>38.75</v>
      </c>
      <c r="E319" s="44">
        <v>83.4</v>
      </c>
      <c r="F319" s="53">
        <v>84.23</v>
      </c>
      <c r="G319" s="58">
        <f t="shared" si="7"/>
        <v>61.49</v>
      </c>
      <c r="H319" s="28" t="s">
        <v>414</v>
      </c>
      <c r="I319" s="28" t="s">
        <v>1001</v>
      </c>
      <c r="J319" s="12"/>
      <c r="K319" s="7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</row>
    <row r="320" spans="1:244" ht="14.25">
      <c r="A320" s="76">
        <v>212</v>
      </c>
      <c r="B320" s="32" t="s">
        <v>764</v>
      </c>
      <c r="C320" s="32" t="s">
        <v>765</v>
      </c>
      <c r="D320" s="49">
        <v>45</v>
      </c>
      <c r="E320" s="44">
        <v>77.2</v>
      </c>
      <c r="F320" s="53">
        <v>77.97</v>
      </c>
      <c r="G320" s="58">
        <f t="shared" si="7"/>
        <v>61.485</v>
      </c>
      <c r="H320" s="32" t="s">
        <v>414</v>
      </c>
      <c r="I320" s="32" t="s">
        <v>1001</v>
      </c>
      <c r="J320" s="12"/>
      <c r="K320" s="7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</row>
    <row r="321" spans="1:11" ht="14.25">
      <c r="A321" s="76">
        <v>213</v>
      </c>
      <c r="B321" s="32" t="s">
        <v>743</v>
      </c>
      <c r="C321" s="26" t="s">
        <v>744</v>
      </c>
      <c r="D321" s="49">
        <v>45.75</v>
      </c>
      <c r="E321" s="44">
        <v>78</v>
      </c>
      <c r="F321" s="53">
        <v>77.22</v>
      </c>
      <c r="G321" s="58">
        <f t="shared" si="7"/>
        <v>61.485</v>
      </c>
      <c r="H321" s="32" t="s">
        <v>414</v>
      </c>
      <c r="I321" s="32" t="s">
        <v>1001</v>
      </c>
      <c r="J321" s="12"/>
      <c r="K321" s="76"/>
    </row>
    <row r="322" spans="1:244" ht="14.25">
      <c r="A322" s="76">
        <v>214</v>
      </c>
      <c r="B322" s="28" t="s">
        <v>845</v>
      </c>
      <c r="C322" s="27" t="s">
        <v>846</v>
      </c>
      <c r="D322" s="49">
        <v>42.5</v>
      </c>
      <c r="E322" s="44">
        <v>78.1</v>
      </c>
      <c r="F322" s="53">
        <v>80.44</v>
      </c>
      <c r="G322" s="58">
        <f t="shared" si="7"/>
        <v>61.47</v>
      </c>
      <c r="H322" s="28" t="s">
        <v>414</v>
      </c>
      <c r="I322" s="28" t="s">
        <v>1001</v>
      </c>
      <c r="J322" s="12"/>
      <c r="K322" s="7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</row>
    <row r="323" spans="1:244" ht="14.25">
      <c r="A323" s="76">
        <v>215</v>
      </c>
      <c r="B323" s="28" t="s">
        <v>841</v>
      </c>
      <c r="C323" s="27" t="s">
        <v>842</v>
      </c>
      <c r="D323" s="52">
        <v>42.5</v>
      </c>
      <c r="E323" s="44">
        <v>81.2</v>
      </c>
      <c r="F323" s="53">
        <v>80.39</v>
      </c>
      <c r="G323" s="58">
        <f t="shared" si="7"/>
        <v>61.445</v>
      </c>
      <c r="H323" s="28" t="s">
        <v>414</v>
      </c>
      <c r="I323" s="28" t="s">
        <v>1001</v>
      </c>
      <c r="J323" s="12"/>
      <c r="K323" s="7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</row>
    <row r="324" spans="1:11" ht="14.25">
      <c r="A324" s="76">
        <v>216</v>
      </c>
      <c r="B324" s="32" t="s">
        <v>785</v>
      </c>
      <c r="C324" s="26" t="s">
        <v>786</v>
      </c>
      <c r="D324" s="49">
        <v>44</v>
      </c>
      <c r="E324" s="44">
        <v>77.8</v>
      </c>
      <c r="F324" s="53">
        <v>78.58</v>
      </c>
      <c r="G324" s="58">
        <f t="shared" si="7"/>
        <v>61.29</v>
      </c>
      <c r="H324" s="32" t="s">
        <v>414</v>
      </c>
      <c r="I324" s="32" t="s">
        <v>1001</v>
      </c>
      <c r="J324" s="12"/>
      <c r="K324" s="76"/>
    </row>
    <row r="325" spans="1:11" ht="14.25">
      <c r="A325" s="76">
        <v>217</v>
      </c>
      <c r="B325" s="32" t="s">
        <v>738</v>
      </c>
      <c r="C325" s="27" t="s">
        <v>1002</v>
      </c>
      <c r="D325" s="52">
        <v>45.75</v>
      </c>
      <c r="E325" s="55">
        <v>73</v>
      </c>
      <c r="F325" s="53">
        <v>76.65</v>
      </c>
      <c r="G325" s="58">
        <f t="shared" si="7"/>
        <v>61.2</v>
      </c>
      <c r="H325" s="32" t="s">
        <v>414</v>
      </c>
      <c r="I325" s="32" t="s">
        <v>1001</v>
      </c>
      <c r="J325" s="12"/>
      <c r="K325" s="76"/>
    </row>
    <row r="326" spans="1:11" ht="14.25">
      <c r="A326" s="76">
        <v>218</v>
      </c>
      <c r="B326" s="32" t="s">
        <v>813</v>
      </c>
      <c r="C326" s="32" t="s">
        <v>814</v>
      </c>
      <c r="D326" s="49">
        <v>43.5</v>
      </c>
      <c r="E326" s="44">
        <v>84.8</v>
      </c>
      <c r="F326" s="53">
        <v>78.86</v>
      </c>
      <c r="G326" s="58">
        <f t="shared" si="7"/>
        <v>61.18</v>
      </c>
      <c r="H326" s="32" t="s">
        <v>414</v>
      </c>
      <c r="I326" s="32" t="s">
        <v>1001</v>
      </c>
      <c r="J326" s="12"/>
      <c r="K326" s="76"/>
    </row>
    <row r="327" spans="1:11" ht="14.25">
      <c r="A327" s="76">
        <v>219</v>
      </c>
      <c r="B327" s="28" t="s">
        <v>929</v>
      </c>
      <c r="C327" s="28" t="s">
        <v>930</v>
      </c>
      <c r="D327" s="49">
        <v>40</v>
      </c>
      <c r="E327" s="44">
        <v>88.36</v>
      </c>
      <c r="F327" s="53">
        <v>82.17</v>
      </c>
      <c r="G327" s="58">
        <f t="shared" si="7"/>
        <v>61.085</v>
      </c>
      <c r="H327" s="28" t="s">
        <v>414</v>
      </c>
      <c r="I327" s="28" t="s">
        <v>1001</v>
      </c>
      <c r="J327" s="12"/>
      <c r="K327" s="76"/>
    </row>
    <row r="328" spans="1:11" ht="14.25">
      <c r="A328" s="76">
        <v>220</v>
      </c>
      <c r="B328" s="32" t="s">
        <v>900</v>
      </c>
      <c r="C328" s="26" t="s">
        <v>901</v>
      </c>
      <c r="D328" s="52">
        <v>40.75</v>
      </c>
      <c r="E328" s="55">
        <v>77.5</v>
      </c>
      <c r="F328" s="53">
        <v>81.38</v>
      </c>
      <c r="G328" s="58">
        <f t="shared" si="7"/>
        <v>61.065</v>
      </c>
      <c r="H328" s="32" t="s">
        <v>414</v>
      </c>
      <c r="I328" s="32" t="s">
        <v>1001</v>
      </c>
      <c r="J328" s="12"/>
      <c r="K328" s="76"/>
    </row>
    <row r="329" spans="1:11" ht="14.25">
      <c r="A329" s="76">
        <v>221</v>
      </c>
      <c r="B329" s="32" t="s">
        <v>783</v>
      </c>
      <c r="C329" s="26" t="s">
        <v>784</v>
      </c>
      <c r="D329" s="49">
        <v>44</v>
      </c>
      <c r="E329" s="44">
        <v>75</v>
      </c>
      <c r="F329" s="53">
        <v>78</v>
      </c>
      <c r="G329" s="58">
        <f t="shared" si="7"/>
        <v>61</v>
      </c>
      <c r="H329" s="32" t="s">
        <v>414</v>
      </c>
      <c r="I329" s="32" t="s">
        <v>1001</v>
      </c>
      <c r="J329" s="12"/>
      <c r="K329" s="76"/>
    </row>
    <row r="330" spans="1:11" ht="14.25">
      <c r="A330" s="76">
        <v>222</v>
      </c>
      <c r="B330" s="28" t="s">
        <v>909</v>
      </c>
      <c r="C330" s="27" t="s">
        <v>910</v>
      </c>
      <c r="D330" s="49">
        <v>40.75</v>
      </c>
      <c r="E330" s="44">
        <v>83.7</v>
      </c>
      <c r="F330" s="53">
        <v>81.19</v>
      </c>
      <c r="G330" s="58">
        <f t="shared" si="7"/>
        <v>60.97</v>
      </c>
      <c r="H330" s="28" t="s">
        <v>414</v>
      </c>
      <c r="I330" s="28" t="s">
        <v>1001</v>
      </c>
      <c r="J330" s="12"/>
      <c r="K330" s="76"/>
    </row>
    <row r="331" spans="1:11" ht="14.25">
      <c r="A331" s="76">
        <v>223</v>
      </c>
      <c r="B331" s="28" t="s">
        <v>964</v>
      </c>
      <c r="C331" s="29" t="s">
        <v>965</v>
      </c>
      <c r="D331" s="49">
        <v>38.75</v>
      </c>
      <c r="E331" s="55">
        <v>82.3</v>
      </c>
      <c r="F331" s="53">
        <v>83.12</v>
      </c>
      <c r="G331" s="58">
        <f t="shared" si="7"/>
        <v>60.935</v>
      </c>
      <c r="H331" s="28" t="s">
        <v>414</v>
      </c>
      <c r="I331" s="28" t="s">
        <v>1001</v>
      </c>
      <c r="J331" s="12"/>
      <c r="K331" s="85"/>
    </row>
    <row r="332" spans="1:244" ht="14.25">
      <c r="A332" s="76">
        <v>224</v>
      </c>
      <c r="B332" s="28" t="s">
        <v>938</v>
      </c>
      <c r="C332" s="29" t="s">
        <v>939</v>
      </c>
      <c r="D332" s="49">
        <v>39.5</v>
      </c>
      <c r="E332" s="55">
        <v>79.92</v>
      </c>
      <c r="F332" s="53">
        <v>82.32</v>
      </c>
      <c r="G332" s="58">
        <f t="shared" si="7"/>
        <v>60.91</v>
      </c>
      <c r="H332" s="28" t="s">
        <v>414</v>
      </c>
      <c r="I332" s="28" t="s">
        <v>1001</v>
      </c>
      <c r="J332" s="12"/>
      <c r="K332" s="7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</row>
    <row r="333" spans="1:244" ht="14.25">
      <c r="A333" s="76">
        <v>225</v>
      </c>
      <c r="B333" s="28" t="s">
        <v>956</v>
      </c>
      <c r="C333" s="29" t="s">
        <v>957</v>
      </c>
      <c r="D333" s="49">
        <v>39</v>
      </c>
      <c r="E333" s="44">
        <v>83.6</v>
      </c>
      <c r="F333" s="53">
        <v>82.76</v>
      </c>
      <c r="G333" s="58">
        <f t="shared" si="7"/>
        <v>60.88</v>
      </c>
      <c r="H333" s="28" t="s">
        <v>414</v>
      </c>
      <c r="I333" s="28" t="s">
        <v>1001</v>
      </c>
      <c r="J333" s="12"/>
      <c r="K333" s="7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</row>
    <row r="334" spans="1:11" ht="14.25">
      <c r="A334" s="76">
        <v>226</v>
      </c>
      <c r="B334" s="28" t="s">
        <v>823</v>
      </c>
      <c r="C334" s="28" t="s">
        <v>824</v>
      </c>
      <c r="D334" s="49">
        <v>43.25</v>
      </c>
      <c r="E334" s="55">
        <v>75.9</v>
      </c>
      <c r="F334" s="53">
        <v>78.18</v>
      </c>
      <c r="G334" s="58">
        <f t="shared" si="7"/>
        <v>60.715</v>
      </c>
      <c r="H334" s="28" t="s">
        <v>414</v>
      </c>
      <c r="I334" s="28" t="s">
        <v>1001</v>
      </c>
      <c r="J334" s="12"/>
      <c r="K334" s="76"/>
    </row>
    <row r="335" spans="1:11" ht="14.25">
      <c r="A335" s="76">
        <v>227</v>
      </c>
      <c r="B335" s="32" t="s">
        <v>880</v>
      </c>
      <c r="C335" s="26" t="s">
        <v>881</v>
      </c>
      <c r="D335" s="49">
        <v>41.5</v>
      </c>
      <c r="E335" s="44">
        <v>79</v>
      </c>
      <c r="F335" s="53">
        <v>79.79</v>
      </c>
      <c r="G335" s="58">
        <f t="shared" si="7"/>
        <v>60.645</v>
      </c>
      <c r="H335" s="32" t="s">
        <v>414</v>
      </c>
      <c r="I335" s="32" t="s">
        <v>1001</v>
      </c>
      <c r="J335" s="12"/>
      <c r="K335" s="76"/>
    </row>
    <row r="336" spans="1:244" ht="14.25">
      <c r="A336" s="76">
        <v>228</v>
      </c>
      <c r="B336" s="28" t="s">
        <v>948</v>
      </c>
      <c r="C336" s="29" t="s">
        <v>949</v>
      </c>
      <c r="D336" s="52">
        <v>39</v>
      </c>
      <c r="E336" s="44">
        <v>81.4</v>
      </c>
      <c r="F336" s="53">
        <v>82.21</v>
      </c>
      <c r="G336" s="58">
        <f t="shared" si="7"/>
        <v>60.605</v>
      </c>
      <c r="H336" s="28" t="s">
        <v>414</v>
      </c>
      <c r="I336" s="28" t="s">
        <v>1001</v>
      </c>
      <c r="J336" s="12"/>
      <c r="K336" s="7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</row>
    <row r="337" spans="1:11" ht="14.25">
      <c r="A337" s="76">
        <v>229</v>
      </c>
      <c r="B337" s="28" t="s">
        <v>911</v>
      </c>
      <c r="C337" s="28" t="s">
        <v>912</v>
      </c>
      <c r="D337" s="49">
        <v>40.55</v>
      </c>
      <c r="E337" s="44">
        <v>81.3</v>
      </c>
      <c r="F337" s="53">
        <v>80.487</v>
      </c>
      <c r="G337" s="58">
        <f t="shared" si="7"/>
        <v>60.518499999999996</v>
      </c>
      <c r="H337" s="28" t="s">
        <v>414</v>
      </c>
      <c r="I337" s="28" t="s">
        <v>1001</v>
      </c>
      <c r="J337" s="12"/>
      <c r="K337" s="76"/>
    </row>
    <row r="338" spans="1:11" ht="14.25">
      <c r="A338" s="76">
        <v>230</v>
      </c>
      <c r="B338" s="32" t="s">
        <v>905</v>
      </c>
      <c r="C338" s="26" t="s">
        <v>906</v>
      </c>
      <c r="D338" s="49">
        <v>40.75</v>
      </c>
      <c r="E338" s="44">
        <v>81</v>
      </c>
      <c r="F338" s="53">
        <v>80.19</v>
      </c>
      <c r="G338" s="58">
        <f t="shared" si="7"/>
        <v>60.47</v>
      </c>
      <c r="H338" s="32" t="s">
        <v>414</v>
      </c>
      <c r="I338" s="32" t="s">
        <v>1001</v>
      </c>
      <c r="J338" s="12"/>
      <c r="K338" s="76"/>
    </row>
    <row r="339" spans="1:11" ht="14.25">
      <c r="A339" s="76">
        <v>231</v>
      </c>
      <c r="B339" s="28" t="s">
        <v>925</v>
      </c>
      <c r="C339" s="27" t="s">
        <v>32</v>
      </c>
      <c r="D339" s="49">
        <v>40.25</v>
      </c>
      <c r="E339" s="44">
        <v>77.5</v>
      </c>
      <c r="F339" s="53">
        <v>80.60000000000001</v>
      </c>
      <c r="G339" s="58">
        <f t="shared" si="7"/>
        <v>60.425000000000004</v>
      </c>
      <c r="H339" s="28" t="s">
        <v>414</v>
      </c>
      <c r="I339" s="28" t="s">
        <v>1001</v>
      </c>
      <c r="J339" s="12"/>
      <c r="K339" s="76"/>
    </row>
    <row r="340" spans="1:11" ht="14.25">
      <c r="A340" s="76">
        <v>232</v>
      </c>
      <c r="B340" s="32" t="s">
        <v>719</v>
      </c>
      <c r="C340" s="32" t="s">
        <v>720</v>
      </c>
      <c r="D340" s="49">
        <v>46.5</v>
      </c>
      <c r="E340" s="44">
        <v>73.6</v>
      </c>
      <c r="F340" s="53">
        <v>74.336</v>
      </c>
      <c r="G340" s="58">
        <f t="shared" si="7"/>
        <v>60.418</v>
      </c>
      <c r="H340" s="32" t="s">
        <v>414</v>
      </c>
      <c r="I340" s="32" t="s">
        <v>1001</v>
      </c>
      <c r="J340" s="12"/>
      <c r="K340" s="76"/>
    </row>
    <row r="341" spans="1:11" ht="14.25">
      <c r="A341" s="76">
        <v>233</v>
      </c>
      <c r="B341" s="28" t="s">
        <v>989</v>
      </c>
      <c r="C341" s="29" t="s">
        <v>990</v>
      </c>
      <c r="D341" s="49">
        <v>38.25</v>
      </c>
      <c r="E341" s="55">
        <v>85.12</v>
      </c>
      <c r="F341" s="53">
        <v>82.5664</v>
      </c>
      <c r="G341" s="58">
        <f t="shared" si="7"/>
        <v>60.4082</v>
      </c>
      <c r="H341" s="28" t="s">
        <v>414</v>
      </c>
      <c r="I341" s="28" t="s">
        <v>1001</v>
      </c>
      <c r="J341" s="12"/>
      <c r="K341" s="76"/>
    </row>
    <row r="342" spans="1:11" ht="14.25">
      <c r="A342" s="76">
        <v>234</v>
      </c>
      <c r="B342" s="32" t="s">
        <v>890</v>
      </c>
      <c r="C342" s="26" t="s">
        <v>891</v>
      </c>
      <c r="D342" s="49">
        <v>41</v>
      </c>
      <c r="E342" s="44">
        <v>79.8</v>
      </c>
      <c r="F342" s="53">
        <v>79.8</v>
      </c>
      <c r="G342" s="58">
        <f t="shared" si="7"/>
        <v>60.4</v>
      </c>
      <c r="H342" s="32" t="s">
        <v>414</v>
      </c>
      <c r="I342" s="32" t="s">
        <v>1001</v>
      </c>
      <c r="J342" s="12"/>
      <c r="K342" s="76"/>
    </row>
    <row r="343" spans="1:244" ht="14.25">
      <c r="A343" s="76">
        <v>235</v>
      </c>
      <c r="B343" s="28" t="s">
        <v>819</v>
      </c>
      <c r="C343" s="28" t="s">
        <v>820</v>
      </c>
      <c r="D343" s="49">
        <v>43.25</v>
      </c>
      <c r="E343" s="44">
        <v>77.4</v>
      </c>
      <c r="F343" s="53">
        <v>77.4</v>
      </c>
      <c r="G343" s="58">
        <f t="shared" si="7"/>
        <v>60.325</v>
      </c>
      <c r="H343" s="28" t="s">
        <v>414</v>
      </c>
      <c r="I343" s="28" t="s">
        <v>1001</v>
      </c>
      <c r="J343" s="12"/>
      <c r="K343" s="7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</row>
    <row r="344" spans="1:244" ht="14.25">
      <c r="A344" s="76">
        <v>236</v>
      </c>
      <c r="B344" s="28" t="s">
        <v>926</v>
      </c>
      <c r="C344" s="28" t="s">
        <v>29</v>
      </c>
      <c r="D344" s="49">
        <v>40</v>
      </c>
      <c r="E344" s="44">
        <v>79.8</v>
      </c>
      <c r="F344" s="53">
        <v>80.598</v>
      </c>
      <c r="G344" s="58">
        <f t="shared" si="7"/>
        <v>60.299</v>
      </c>
      <c r="H344" s="28" t="s">
        <v>414</v>
      </c>
      <c r="I344" s="28" t="s">
        <v>1001</v>
      </c>
      <c r="J344" s="12"/>
      <c r="K344" s="76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  <c r="CA344" s="78"/>
      <c r="CB344" s="78"/>
      <c r="CC344" s="78"/>
      <c r="CD344" s="7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  <c r="FO344" s="78"/>
      <c r="FP344" s="78"/>
      <c r="FQ344" s="78"/>
      <c r="FR344" s="78"/>
      <c r="FS344" s="78"/>
      <c r="FT344" s="78"/>
      <c r="FU344" s="78"/>
      <c r="FV344" s="78"/>
      <c r="FW344" s="78"/>
      <c r="FX344" s="78"/>
      <c r="FY344" s="78"/>
      <c r="FZ344" s="78"/>
      <c r="GA344" s="78"/>
      <c r="GB344" s="78"/>
      <c r="GC344" s="78"/>
      <c r="GD344" s="78"/>
      <c r="GE344" s="78"/>
      <c r="GF344" s="78"/>
      <c r="GG344" s="78"/>
      <c r="GH344" s="78"/>
      <c r="GI344" s="78"/>
      <c r="GJ344" s="78"/>
      <c r="GK344" s="78"/>
      <c r="GL344" s="78"/>
      <c r="GM344" s="78"/>
      <c r="GN344" s="78"/>
      <c r="GO344" s="78"/>
      <c r="GP344" s="78"/>
      <c r="GQ344" s="78"/>
      <c r="GR344" s="78"/>
      <c r="GS344" s="78"/>
      <c r="GT344" s="78"/>
      <c r="GU344" s="78"/>
      <c r="GV344" s="78"/>
      <c r="GW344" s="78"/>
      <c r="GX344" s="78"/>
      <c r="GY344" s="78"/>
      <c r="GZ344" s="78"/>
      <c r="HA344" s="78"/>
      <c r="HB344" s="78"/>
      <c r="HC344" s="78"/>
      <c r="HD344" s="78"/>
      <c r="HE344" s="78"/>
      <c r="HF344" s="78"/>
      <c r="HG344" s="78"/>
      <c r="HH344" s="78"/>
      <c r="HI344" s="78"/>
      <c r="HJ344" s="78"/>
      <c r="HK344" s="78"/>
      <c r="HL344" s="78"/>
      <c r="HM344" s="78"/>
      <c r="HN344" s="78"/>
      <c r="HO344" s="78"/>
      <c r="HP344" s="78"/>
      <c r="HQ344" s="78"/>
      <c r="HR344" s="78"/>
      <c r="HS344" s="78"/>
      <c r="HT344" s="78"/>
      <c r="HU344" s="78"/>
      <c r="HV344" s="78"/>
      <c r="HW344" s="78"/>
      <c r="HX344" s="78"/>
      <c r="HY344" s="78"/>
      <c r="HZ344" s="78"/>
      <c r="IA344" s="78"/>
      <c r="IB344" s="78"/>
      <c r="IC344" s="78"/>
      <c r="ID344" s="78"/>
      <c r="IE344" s="78"/>
      <c r="IF344" s="78"/>
      <c r="IG344" s="78"/>
      <c r="IH344" s="78"/>
      <c r="II344" s="78"/>
      <c r="IJ344" s="78"/>
    </row>
    <row r="345" spans="1:11" ht="14.25">
      <c r="A345" s="76">
        <v>237</v>
      </c>
      <c r="B345" s="28" t="s">
        <v>979</v>
      </c>
      <c r="C345" s="29" t="s">
        <v>980</v>
      </c>
      <c r="D345" s="49">
        <v>38.75</v>
      </c>
      <c r="E345" s="44">
        <v>82.6</v>
      </c>
      <c r="F345" s="53">
        <v>81.77399999999999</v>
      </c>
      <c r="G345" s="58">
        <f t="shared" si="7"/>
        <v>60.26199999999999</v>
      </c>
      <c r="H345" s="28" t="s">
        <v>414</v>
      </c>
      <c r="I345" s="28" t="s">
        <v>1001</v>
      </c>
      <c r="J345" s="12"/>
      <c r="K345" s="76"/>
    </row>
    <row r="346" spans="1:244" ht="14.25">
      <c r="A346" s="76">
        <v>238</v>
      </c>
      <c r="B346" s="32" t="s">
        <v>793</v>
      </c>
      <c r="C346" s="26" t="s">
        <v>794</v>
      </c>
      <c r="D346" s="49">
        <v>43.75</v>
      </c>
      <c r="E346" s="44">
        <v>77.2</v>
      </c>
      <c r="F346" s="53">
        <v>76.428</v>
      </c>
      <c r="G346" s="58">
        <f t="shared" si="7"/>
        <v>60.089</v>
      </c>
      <c r="H346" s="32" t="s">
        <v>414</v>
      </c>
      <c r="I346" s="32" t="s">
        <v>1001</v>
      </c>
      <c r="J346" s="12"/>
      <c r="K346" s="7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</row>
    <row r="347" spans="1:244" ht="14.25">
      <c r="A347" s="76">
        <v>239</v>
      </c>
      <c r="B347" s="32" t="s">
        <v>787</v>
      </c>
      <c r="C347" s="26" t="s">
        <v>788</v>
      </c>
      <c r="D347" s="49">
        <v>44</v>
      </c>
      <c r="E347" s="44">
        <v>76.9</v>
      </c>
      <c r="F347" s="53">
        <v>76.131</v>
      </c>
      <c r="G347" s="58">
        <f t="shared" si="7"/>
        <v>60.0655</v>
      </c>
      <c r="H347" s="32" t="s">
        <v>414</v>
      </c>
      <c r="I347" s="32" t="s">
        <v>1001</v>
      </c>
      <c r="J347" s="12"/>
      <c r="K347" s="7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</row>
    <row r="348" spans="1:11" ht="14.25">
      <c r="A348" s="76">
        <v>240</v>
      </c>
      <c r="B348" s="28" t="s">
        <v>993</v>
      </c>
      <c r="C348" s="29" t="s">
        <v>994</v>
      </c>
      <c r="D348" s="49">
        <v>38.25</v>
      </c>
      <c r="E348" s="44">
        <v>78.4</v>
      </c>
      <c r="F348" s="53">
        <v>81.53600000000002</v>
      </c>
      <c r="G348" s="58">
        <f t="shared" si="7"/>
        <v>59.89300000000001</v>
      </c>
      <c r="H348" s="28" t="s">
        <v>414</v>
      </c>
      <c r="I348" s="28" t="s">
        <v>1001</v>
      </c>
      <c r="J348" s="12"/>
      <c r="K348" s="76"/>
    </row>
    <row r="349" spans="1:244" ht="14.25">
      <c r="A349" s="76">
        <v>241</v>
      </c>
      <c r="B349" s="32" t="s">
        <v>903</v>
      </c>
      <c r="C349" s="26" t="s">
        <v>904</v>
      </c>
      <c r="D349" s="49">
        <v>40.75</v>
      </c>
      <c r="E349" s="44">
        <v>77.92</v>
      </c>
      <c r="F349" s="53">
        <v>78.6992</v>
      </c>
      <c r="G349" s="58">
        <f t="shared" si="7"/>
        <v>59.7246</v>
      </c>
      <c r="H349" s="32" t="s">
        <v>414</v>
      </c>
      <c r="I349" s="32" t="s">
        <v>1001</v>
      </c>
      <c r="J349" s="12"/>
      <c r="K349" s="7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</row>
    <row r="350" spans="1:244" ht="14.25">
      <c r="A350" s="76">
        <v>242</v>
      </c>
      <c r="B350" s="32" t="s">
        <v>757</v>
      </c>
      <c r="C350" s="26" t="s">
        <v>758</v>
      </c>
      <c r="D350" s="49">
        <v>45</v>
      </c>
      <c r="E350" s="55">
        <v>73.5</v>
      </c>
      <c r="F350" s="53">
        <v>74.235</v>
      </c>
      <c r="G350" s="58">
        <f t="shared" si="7"/>
        <v>59.6175</v>
      </c>
      <c r="H350" s="32" t="s">
        <v>414</v>
      </c>
      <c r="I350" s="32" t="s">
        <v>1001</v>
      </c>
      <c r="J350" s="12"/>
      <c r="K350" s="8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</row>
    <row r="351" spans="1:244" ht="14.25">
      <c r="A351" s="76">
        <v>243</v>
      </c>
      <c r="B351" s="32" t="s">
        <v>898</v>
      </c>
      <c r="C351" s="32" t="s">
        <v>899</v>
      </c>
      <c r="D351" s="49">
        <v>41</v>
      </c>
      <c r="E351" s="55">
        <v>80.6</v>
      </c>
      <c r="F351" s="53">
        <v>78.18199999999999</v>
      </c>
      <c r="G351" s="58">
        <f t="shared" si="7"/>
        <v>59.590999999999994</v>
      </c>
      <c r="H351" s="32" t="s">
        <v>414</v>
      </c>
      <c r="I351" s="32" t="s">
        <v>1001</v>
      </c>
      <c r="J351" s="12"/>
      <c r="K351" s="7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</row>
    <row r="352" spans="1:244" ht="14.25">
      <c r="A352" s="76">
        <v>244</v>
      </c>
      <c r="B352" s="28" t="s">
        <v>975</v>
      </c>
      <c r="C352" s="29" t="s">
        <v>976</v>
      </c>
      <c r="D352" s="49">
        <v>38.75</v>
      </c>
      <c r="E352" s="44">
        <v>86</v>
      </c>
      <c r="F352" s="53">
        <v>79.98</v>
      </c>
      <c r="G352" s="58">
        <f t="shared" si="7"/>
        <v>59.365</v>
      </c>
      <c r="H352" s="28" t="s">
        <v>414</v>
      </c>
      <c r="I352" s="28" t="s">
        <v>1001</v>
      </c>
      <c r="J352" s="12"/>
      <c r="K352" s="7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</row>
    <row r="353" spans="1:244" ht="14.25">
      <c r="A353" s="76">
        <v>245</v>
      </c>
      <c r="B353" s="28" t="s">
        <v>952</v>
      </c>
      <c r="C353" s="29" t="s">
        <v>953</v>
      </c>
      <c r="D353" s="49">
        <v>39</v>
      </c>
      <c r="E353" s="44">
        <v>85.72</v>
      </c>
      <c r="F353" s="53">
        <v>79.7196</v>
      </c>
      <c r="G353" s="58">
        <f t="shared" si="7"/>
        <v>59.3598</v>
      </c>
      <c r="H353" s="28" t="s">
        <v>414</v>
      </c>
      <c r="I353" s="28" t="s">
        <v>1001</v>
      </c>
      <c r="J353" s="12"/>
      <c r="K353" s="7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</row>
    <row r="354" spans="1:244" ht="14.25">
      <c r="A354" s="76">
        <v>246</v>
      </c>
      <c r="B354" s="28" t="s">
        <v>849</v>
      </c>
      <c r="C354" s="27" t="s">
        <v>850</v>
      </c>
      <c r="D354" s="49">
        <v>42.5</v>
      </c>
      <c r="E354" s="55">
        <v>75.3</v>
      </c>
      <c r="F354" s="53">
        <v>76.053</v>
      </c>
      <c r="G354" s="58">
        <f t="shared" si="7"/>
        <v>59.2765</v>
      </c>
      <c r="H354" s="28" t="s">
        <v>414</v>
      </c>
      <c r="I354" s="28" t="s">
        <v>1001</v>
      </c>
      <c r="J354" s="12"/>
      <c r="K354" s="8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</row>
    <row r="355" spans="1:11" ht="14.25">
      <c r="A355" s="76">
        <v>247</v>
      </c>
      <c r="B355" s="28" t="s">
        <v>958</v>
      </c>
      <c r="C355" s="29" t="s">
        <v>959</v>
      </c>
      <c r="D355" s="52">
        <v>38.75</v>
      </c>
      <c r="E355" s="44">
        <v>79.8</v>
      </c>
      <c r="F355" s="53">
        <v>79.8</v>
      </c>
      <c r="G355" s="58">
        <f t="shared" si="7"/>
        <v>59.275</v>
      </c>
      <c r="H355" s="28" t="s">
        <v>414</v>
      </c>
      <c r="I355" s="28" t="s">
        <v>1001</v>
      </c>
      <c r="J355" s="12"/>
      <c r="K355" s="76"/>
    </row>
    <row r="356" spans="1:11" ht="14.25">
      <c r="A356" s="76">
        <v>248</v>
      </c>
      <c r="B356" s="32" t="s">
        <v>861</v>
      </c>
      <c r="C356" s="32" t="s">
        <v>862</v>
      </c>
      <c r="D356" s="49">
        <v>42.25</v>
      </c>
      <c r="E356" s="44">
        <v>81.8</v>
      </c>
      <c r="F356" s="53">
        <v>76.074</v>
      </c>
      <c r="G356" s="58">
        <f t="shared" si="7"/>
        <v>59.162</v>
      </c>
      <c r="H356" s="32" t="s">
        <v>414</v>
      </c>
      <c r="I356" s="32" t="s">
        <v>1001</v>
      </c>
      <c r="J356" s="12"/>
      <c r="K356" s="76"/>
    </row>
    <row r="357" spans="1:244" ht="14.25">
      <c r="A357" s="76">
        <v>249</v>
      </c>
      <c r="B357" s="32" t="s">
        <v>736</v>
      </c>
      <c r="C357" s="32" t="s">
        <v>737</v>
      </c>
      <c r="D357" s="49">
        <v>46</v>
      </c>
      <c r="E357" s="55">
        <v>74.4</v>
      </c>
      <c r="F357" s="53">
        <v>72.168</v>
      </c>
      <c r="G357" s="58">
        <f t="shared" si="7"/>
        <v>59.084</v>
      </c>
      <c r="H357" s="32" t="s">
        <v>414</v>
      </c>
      <c r="I357" s="32" t="s">
        <v>1001</v>
      </c>
      <c r="J357" s="12"/>
      <c r="K357" s="7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</row>
    <row r="358" spans="1:11" ht="14.25">
      <c r="A358" s="76">
        <v>250</v>
      </c>
      <c r="B358" s="28" t="s">
        <v>977</v>
      </c>
      <c r="C358" s="29" t="s">
        <v>978</v>
      </c>
      <c r="D358" s="49">
        <v>38.75</v>
      </c>
      <c r="E358" s="44">
        <v>81.78</v>
      </c>
      <c r="F358" s="53">
        <v>79.3266</v>
      </c>
      <c r="G358" s="58">
        <f t="shared" si="7"/>
        <v>59.0383</v>
      </c>
      <c r="H358" s="28" t="s">
        <v>414</v>
      </c>
      <c r="I358" s="28" t="s">
        <v>1001</v>
      </c>
      <c r="J358" s="12"/>
      <c r="K358" s="76"/>
    </row>
    <row r="359" spans="1:244" ht="14.25">
      <c r="A359" s="76">
        <v>251</v>
      </c>
      <c r="B359" s="32" t="s">
        <v>884</v>
      </c>
      <c r="C359" s="32" t="s">
        <v>885</v>
      </c>
      <c r="D359" s="52">
        <v>41.25</v>
      </c>
      <c r="E359" s="44">
        <v>82.6</v>
      </c>
      <c r="F359" s="53">
        <v>76.818</v>
      </c>
      <c r="G359" s="58">
        <f t="shared" si="7"/>
        <v>59.034</v>
      </c>
      <c r="H359" s="32" t="s">
        <v>414</v>
      </c>
      <c r="I359" s="32" t="s">
        <v>1001</v>
      </c>
      <c r="J359" s="12"/>
      <c r="K359" s="7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</row>
    <row r="360" spans="1:244" ht="14.25">
      <c r="A360" s="76">
        <v>252</v>
      </c>
      <c r="B360" s="28" t="s">
        <v>950</v>
      </c>
      <c r="C360" s="29" t="s">
        <v>951</v>
      </c>
      <c r="D360" s="49">
        <v>39</v>
      </c>
      <c r="E360" s="44">
        <v>79.7</v>
      </c>
      <c r="F360" s="53">
        <v>78.903</v>
      </c>
      <c r="G360" s="58">
        <f t="shared" si="7"/>
        <v>58.9515</v>
      </c>
      <c r="H360" s="28" t="s">
        <v>414</v>
      </c>
      <c r="I360" s="28" t="s">
        <v>1001</v>
      </c>
      <c r="J360" s="12"/>
      <c r="K360" s="7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</row>
    <row r="361" spans="1:11" ht="14.25">
      <c r="A361" s="76">
        <v>253</v>
      </c>
      <c r="B361" s="28" t="s">
        <v>942</v>
      </c>
      <c r="C361" s="29" t="s">
        <v>943</v>
      </c>
      <c r="D361" s="49">
        <v>39.25</v>
      </c>
      <c r="E361" s="55">
        <v>79.6</v>
      </c>
      <c r="F361" s="53">
        <v>77.21199999999999</v>
      </c>
      <c r="G361" s="58">
        <f t="shared" si="7"/>
        <v>58.230999999999995</v>
      </c>
      <c r="H361" s="28" t="s">
        <v>414</v>
      </c>
      <c r="I361" s="28" t="s">
        <v>1001</v>
      </c>
      <c r="J361" s="12"/>
      <c r="K361" s="76"/>
    </row>
    <row r="362" spans="1:11" ht="14.25">
      <c r="A362" s="76">
        <v>254</v>
      </c>
      <c r="B362" s="48" t="s">
        <v>1011</v>
      </c>
      <c r="C362" s="41" t="s">
        <v>1012</v>
      </c>
      <c r="D362" s="49">
        <v>38</v>
      </c>
      <c r="E362" s="44">
        <v>78.7</v>
      </c>
      <c r="F362" s="53">
        <v>77.913</v>
      </c>
      <c r="G362" s="58">
        <f t="shared" si="7"/>
        <v>57.9565</v>
      </c>
      <c r="H362" s="48" t="s">
        <v>414</v>
      </c>
      <c r="I362" s="28" t="s">
        <v>1001</v>
      </c>
      <c r="J362" s="12"/>
      <c r="K362" s="76"/>
    </row>
    <row r="363" spans="1:244" ht="14.25">
      <c r="A363" s="76">
        <v>255</v>
      </c>
      <c r="B363" s="32" t="s">
        <v>855</v>
      </c>
      <c r="C363" s="32" t="s">
        <v>856</v>
      </c>
      <c r="D363" s="49">
        <v>42.25</v>
      </c>
      <c r="E363" s="44">
        <v>69.7</v>
      </c>
      <c r="F363" s="53">
        <v>72.488</v>
      </c>
      <c r="G363" s="58">
        <f t="shared" si="7"/>
        <v>57.369</v>
      </c>
      <c r="H363" s="32" t="s">
        <v>414</v>
      </c>
      <c r="I363" s="32" t="s">
        <v>1001</v>
      </c>
      <c r="J363" s="12"/>
      <c r="K363" s="7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</row>
    <row r="364" spans="1:11" ht="14.25">
      <c r="A364" s="76">
        <v>256</v>
      </c>
      <c r="B364" s="32" t="s">
        <v>733</v>
      </c>
      <c r="C364" s="26" t="s">
        <v>26</v>
      </c>
      <c r="D364" s="49">
        <v>46</v>
      </c>
      <c r="E364" s="55">
        <v>65.72</v>
      </c>
      <c r="F364" s="53">
        <v>67.6916</v>
      </c>
      <c r="G364" s="58">
        <f t="shared" si="7"/>
        <v>56.8458</v>
      </c>
      <c r="H364" s="32" t="s">
        <v>414</v>
      </c>
      <c r="I364" s="32" t="s">
        <v>1001</v>
      </c>
      <c r="J364" s="12"/>
      <c r="K364" s="76"/>
    </row>
    <row r="365" spans="1:244" ht="14.25">
      <c r="A365" s="76">
        <v>257</v>
      </c>
      <c r="B365" s="28" t="s">
        <v>987</v>
      </c>
      <c r="C365" s="29" t="s">
        <v>988</v>
      </c>
      <c r="D365" s="49">
        <v>38.5</v>
      </c>
      <c r="E365" s="55">
        <v>73.5</v>
      </c>
      <c r="F365" s="53">
        <v>74.235</v>
      </c>
      <c r="G365" s="58">
        <f aca="true" t="shared" si="8" ref="G365:G416">D365*0.5+F365*0.5</f>
        <v>56.3675</v>
      </c>
      <c r="H365" s="28" t="s">
        <v>414</v>
      </c>
      <c r="I365" s="28" t="s">
        <v>1001</v>
      </c>
      <c r="J365" s="12"/>
      <c r="K365" s="8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</row>
    <row r="366" spans="1:11" ht="14.25">
      <c r="A366" s="76">
        <v>258</v>
      </c>
      <c r="B366" s="28" t="s">
        <v>936</v>
      </c>
      <c r="C366" s="29" t="s">
        <v>937</v>
      </c>
      <c r="D366" s="49">
        <v>39.5</v>
      </c>
      <c r="E366" s="44">
        <v>70.6</v>
      </c>
      <c r="F366" s="53">
        <v>72.72</v>
      </c>
      <c r="G366" s="58">
        <f t="shared" si="8"/>
        <v>56.11</v>
      </c>
      <c r="H366" s="28" t="s">
        <v>414</v>
      </c>
      <c r="I366" s="28" t="s">
        <v>1001</v>
      </c>
      <c r="J366" s="12"/>
      <c r="K366" s="76"/>
    </row>
    <row r="367" spans="1:11" ht="14.25">
      <c r="A367" s="76">
        <v>259</v>
      </c>
      <c r="B367" s="32" t="s">
        <v>902</v>
      </c>
      <c r="C367" s="26" t="s">
        <v>39</v>
      </c>
      <c r="D367" s="49">
        <v>40.75</v>
      </c>
      <c r="E367" s="44">
        <v>67.8</v>
      </c>
      <c r="F367" s="53">
        <v>70.51</v>
      </c>
      <c r="G367" s="58">
        <f t="shared" si="8"/>
        <v>55.63</v>
      </c>
      <c r="H367" s="32" t="s">
        <v>414</v>
      </c>
      <c r="I367" s="32" t="s">
        <v>1001</v>
      </c>
      <c r="J367" s="12"/>
      <c r="K367" s="76"/>
    </row>
    <row r="368" spans="1:11" ht="14.25">
      <c r="A368" s="76">
        <v>260</v>
      </c>
      <c r="B368" s="48" t="s">
        <v>1009</v>
      </c>
      <c r="C368" s="41" t="s">
        <v>1010</v>
      </c>
      <c r="D368" s="49">
        <v>38</v>
      </c>
      <c r="E368" s="44">
        <v>72.2</v>
      </c>
      <c r="F368" s="53">
        <v>72.92</v>
      </c>
      <c r="G368" s="58">
        <f t="shared" si="8"/>
        <v>55.46</v>
      </c>
      <c r="H368" s="48" t="s">
        <v>414</v>
      </c>
      <c r="I368" s="28" t="s">
        <v>1001</v>
      </c>
      <c r="J368" s="12"/>
      <c r="K368" s="76"/>
    </row>
    <row r="369" spans="1:244" ht="14.25">
      <c r="A369" s="76">
        <v>261</v>
      </c>
      <c r="B369" s="28" t="s">
        <v>981</v>
      </c>
      <c r="C369" s="29" t="s">
        <v>982</v>
      </c>
      <c r="D369" s="49">
        <v>38.5</v>
      </c>
      <c r="E369" s="44">
        <v>70.2</v>
      </c>
      <c r="F369" s="53">
        <v>70.2</v>
      </c>
      <c r="G369" s="58">
        <f t="shared" si="8"/>
        <v>54.35</v>
      </c>
      <c r="H369" s="28" t="s">
        <v>414</v>
      </c>
      <c r="I369" s="28" t="s">
        <v>1001</v>
      </c>
      <c r="J369" s="12"/>
      <c r="K369" s="7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</row>
    <row r="370" spans="1:11" ht="14.25">
      <c r="A370" s="76">
        <v>262</v>
      </c>
      <c r="B370" s="32" t="s">
        <v>426</v>
      </c>
      <c r="C370" s="32" t="s">
        <v>427</v>
      </c>
      <c r="D370" s="49">
        <v>64.25</v>
      </c>
      <c r="E370" s="44"/>
      <c r="F370" s="53"/>
      <c r="G370" s="58">
        <f t="shared" si="8"/>
        <v>32.125</v>
      </c>
      <c r="H370" s="32" t="s">
        <v>414</v>
      </c>
      <c r="I370" s="32" t="s">
        <v>1001</v>
      </c>
      <c r="J370" s="12"/>
      <c r="K370" s="89"/>
    </row>
    <row r="371" spans="1:11" ht="14.25">
      <c r="A371" s="76">
        <v>263</v>
      </c>
      <c r="B371" s="32" t="s">
        <v>458</v>
      </c>
      <c r="C371" s="26" t="s">
        <v>459</v>
      </c>
      <c r="D371" s="49">
        <v>60.25</v>
      </c>
      <c r="E371" s="55"/>
      <c r="F371" s="53"/>
      <c r="G371" s="58">
        <f t="shared" si="8"/>
        <v>30.125</v>
      </c>
      <c r="H371" s="32" t="s">
        <v>414</v>
      </c>
      <c r="I371" s="32" t="s">
        <v>1001</v>
      </c>
      <c r="J371" s="12"/>
      <c r="K371" s="76"/>
    </row>
    <row r="372" spans="1:244" ht="14.25">
      <c r="A372" s="76">
        <v>264</v>
      </c>
      <c r="B372" s="32" t="s">
        <v>477</v>
      </c>
      <c r="C372" s="26" t="s">
        <v>478</v>
      </c>
      <c r="D372" s="52">
        <v>57.5</v>
      </c>
      <c r="E372" s="44"/>
      <c r="F372" s="53"/>
      <c r="G372" s="58">
        <f t="shared" si="8"/>
        <v>28.75</v>
      </c>
      <c r="H372" s="32" t="s">
        <v>414</v>
      </c>
      <c r="I372" s="32" t="s">
        <v>1001</v>
      </c>
      <c r="J372" s="12"/>
      <c r="K372" s="8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</row>
    <row r="373" spans="1:11" ht="14.25">
      <c r="A373" s="76">
        <v>265</v>
      </c>
      <c r="B373" s="32" t="s">
        <v>501</v>
      </c>
      <c r="C373" s="26" t="s">
        <v>502</v>
      </c>
      <c r="D373" s="49">
        <v>55.25</v>
      </c>
      <c r="E373" s="44"/>
      <c r="F373" s="53"/>
      <c r="G373" s="58">
        <f t="shared" si="8"/>
        <v>27.625</v>
      </c>
      <c r="H373" s="32" t="s">
        <v>414</v>
      </c>
      <c r="I373" s="32" t="s">
        <v>1001</v>
      </c>
      <c r="J373" s="12"/>
      <c r="K373" s="89"/>
    </row>
    <row r="374" spans="1:11" ht="14.25">
      <c r="A374" s="76">
        <v>266</v>
      </c>
      <c r="B374" s="32" t="s">
        <v>506</v>
      </c>
      <c r="C374" s="26" t="s">
        <v>507</v>
      </c>
      <c r="D374" s="49">
        <v>54.75</v>
      </c>
      <c r="E374" s="55"/>
      <c r="F374" s="53"/>
      <c r="G374" s="58">
        <f t="shared" si="8"/>
        <v>27.375</v>
      </c>
      <c r="H374" s="32" t="s">
        <v>414</v>
      </c>
      <c r="I374" s="32" t="s">
        <v>1001</v>
      </c>
      <c r="J374" s="12"/>
      <c r="K374" s="76"/>
    </row>
    <row r="375" spans="1:11" ht="14.25">
      <c r="A375" s="76">
        <v>267</v>
      </c>
      <c r="B375" s="32" t="s">
        <v>525</v>
      </c>
      <c r="C375" s="26" t="s">
        <v>526</v>
      </c>
      <c r="D375" s="49">
        <v>53.25</v>
      </c>
      <c r="E375" s="55"/>
      <c r="F375" s="53"/>
      <c r="G375" s="58">
        <f t="shared" si="8"/>
        <v>26.625</v>
      </c>
      <c r="H375" s="32" t="s">
        <v>414</v>
      </c>
      <c r="I375" s="32" t="s">
        <v>1001</v>
      </c>
      <c r="J375" s="12"/>
      <c r="K375" s="76"/>
    </row>
    <row r="376" spans="1:11" ht="14.25">
      <c r="A376" s="76">
        <v>268</v>
      </c>
      <c r="B376" s="32" t="s">
        <v>530</v>
      </c>
      <c r="C376" s="26" t="s">
        <v>531</v>
      </c>
      <c r="D376" s="49">
        <v>53.25</v>
      </c>
      <c r="E376" s="55"/>
      <c r="F376" s="53"/>
      <c r="G376" s="58">
        <f t="shared" si="8"/>
        <v>26.625</v>
      </c>
      <c r="H376" s="32" t="s">
        <v>414</v>
      </c>
      <c r="I376" s="32" t="s">
        <v>1001</v>
      </c>
      <c r="J376" s="12"/>
      <c r="K376" s="76"/>
    </row>
    <row r="377" spans="1:244" ht="14.25">
      <c r="A377" s="76">
        <v>269</v>
      </c>
      <c r="B377" s="32" t="s">
        <v>554</v>
      </c>
      <c r="C377" s="26" t="s">
        <v>555</v>
      </c>
      <c r="D377" s="49">
        <v>52</v>
      </c>
      <c r="E377" s="55"/>
      <c r="F377" s="53"/>
      <c r="G377" s="58">
        <f t="shared" si="8"/>
        <v>26</v>
      </c>
      <c r="H377" s="32" t="s">
        <v>414</v>
      </c>
      <c r="I377" s="32" t="s">
        <v>1001</v>
      </c>
      <c r="J377" s="12"/>
      <c r="K377" s="7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</row>
    <row r="378" spans="1:244" ht="14.25">
      <c r="A378" s="76">
        <v>270</v>
      </c>
      <c r="B378" s="32" t="s">
        <v>595</v>
      </c>
      <c r="C378" s="26" t="s">
        <v>596</v>
      </c>
      <c r="D378" s="49">
        <v>50.25</v>
      </c>
      <c r="E378" s="55"/>
      <c r="F378" s="53"/>
      <c r="G378" s="58">
        <f t="shared" si="8"/>
        <v>25.125</v>
      </c>
      <c r="H378" s="32" t="s">
        <v>414</v>
      </c>
      <c r="I378" s="32" t="s">
        <v>1001</v>
      </c>
      <c r="J378" s="12"/>
      <c r="K378" s="7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</row>
    <row r="379" spans="1:11" ht="14.25">
      <c r="A379" s="76">
        <v>271</v>
      </c>
      <c r="B379" s="32" t="s">
        <v>597</v>
      </c>
      <c r="C379" s="32" t="s">
        <v>598</v>
      </c>
      <c r="D379" s="49">
        <v>50.25</v>
      </c>
      <c r="E379" s="55"/>
      <c r="F379" s="53"/>
      <c r="G379" s="58">
        <f t="shared" si="8"/>
        <v>25.125</v>
      </c>
      <c r="H379" s="32" t="s">
        <v>414</v>
      </c>
      <c r="I379" s="32" t="s">
        <v>1001</v>
      </c>
      <c r="J379" s="12"/>
      <c r="K379" s="76"/>
    </row>
    <row r="380" spans="1:244" ht="14.25">
      <c r="A380" s="76">
        <v>272</v>
      </c>
      <c r="B380" s="32" t="s">
        <v>634</v>
      </c>
      <c r="C380" s="26" t="s">
        <v>635</v>
      </c>
      <c r="D380" s="49">
        <v>49</v>
      </c>
      <c r="E380" s="44"/>
      <c r="F380" s="53"/>
      <c r="G380" s="58">
        <f t="shared" si="8"/>
        <v>24.5</v>
      </c>
      <c r="H380" s="32" t="s">
        <v>414</v>
      </c>
      <c r="I380" s="32" t="s">
        <v>1001</v>
      </c>
      <c r="J380" s="12"/>
      <c r="K380" s="8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</row>
    <row r="381" spans="1:11" ht="14.25">
      <c r="A381" s="76">
        <v>273</v>
      </c>
      <c r="B381" s="32" t="s">
        <v>657</v>
      </c>
      <c r="C381" s="26" t="s">
        <v>24</v>
      </c>
      <c r="D381" s="49">
        <v>48.25</v>
      </c>
      <c r="E381" s="44"/>
      <c r="F381" s="53"/>
      <c r="G381" s="58">
        <f t="shared" si="8"/>
        <v>24.125</v>
      </c>
      <c r="H381" s="32" t="s">
        <v>414</v>
      </c>
      <c r="I381" s="32" t="s">
        <v>1001</v>
      </c>
      <c r="J381" s="12"/>
      <c r="K381" s="89"/>
    </row>
    <row r="382" spans="1:11" ht="14.25">
      <c r="A382" s="76">
        <v>274</v>
      </c>
      <c r="B382" s="32" t="s">
        <v>672</v>
      </c>
      <c r="C382" s="32" t="s">
        <v>673</v>
      </c>
      <c r="D382" s="49">
        <v>47.75</v>
      </c>
      <c r="E382" s="44"/>
      <c r="F382" s="53"/>
      <c r="G382" s="58">
        <f t="shared" si="8"/>
        <v>23.875</v>
      </c>
      <c r="H382" s="32" t="s">
        <v>414</v>
      </c>
      <c r="I382" s="32" t="s">
        <v>1001</v>
      </c>
      <c r="J382" s="12"/>
      <c r="K382" s="89"/>
    </row>
    <row r="383" spans="1:11" ht="14.25">
      <c r="A383" s="76">
        <v>275</v>
      </c>
      <c r="B383" s="32" t="s">
        <v>676</v>
      </c>
      <c r="C383" s="26" t="s">
        <v>44</v>
      </c>
      <c r="D383" s="49">
        <v>47.75</v>
      </c>
      <c r="E383" s="44"/>
      <c r="F383" s="53"/>
      <c r="G383" s="58">
        <f t="shared" si="8"/>
        <v>23.875</v>
      </c>
      <c r="H383" s="32" t="s">
        <v>414</v>
      </c>
      <c r="I383" s="32" t="s">
        <v>1001</v>
      </c>
      <c r="J383" s="12"/>
      <c r="K383" s="89"/>
    </row>
    <row r="384" spans="1:11" ht="14.25">
      <c r="A384" s="76">
        <v>276</v>
      </c>
      <c r="B384" s="32" t="s">
        <v>685</v>
      </c>
      <c r="C384" s="26" t="s">
        <v>686</v>
      </c>
      <c r="D384" s="49">
        <v>47.5</v>
      </c>
      <c r="E384" s="55"/>
      <c r="F384" s="53"/>
      <c r="G384" s="58">
        <f t="shared" si="8"/>
        <v>23.75</v>
      </c>
      <c r="H384" s="32" t="s">
        <v>414</v>
      </c>
      <c r="I384" s="32" t="s">
        <v>1001</v>
      </c>
      <c r="J384" s="12"/>
      <c r="K384" s="76"/>
    </row>
    <row r="385" spans="1:244" ht="14.25">
      <c r="A385" s="76">
        <v>277</v>
      </c>
      <c r="B385" s="32" t="s">
        <v>680</v>
      </c>
      <c r="C385" s="32" t="s">
        <v>681</v>
      </c>
      <c r="D385" s="49">
        <v>47.5</v>
      </c>
      <c r="E385" s="44"/>
      <c r="F385" s="53"/>
      <c r="G385" s="58">
        <f t="shared" si="8"/>
        <v>23.75</v>
      </c>
      <c r="H385" s="32" t="s">
        <v>414</v>
      </c>
      <c r="I385" s="32" t="s">
        <v>1001</v>
      </c>
      <c r="J385" s="12"/>
      <c r="K385" s="8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</row>
    <row r="386" spans="1:244" ht="14.25">
      <c r="A386" s="76">
        <v>278</v>
      </c>
      <c r="B386" s="32" t="s">
        <v>682</v>
      </c>
      <c r="C386" s="26" t="s">
        <v>683</v>
      </c>
      <c r="D386" s="49">
        <v>47.5</v>
      </c>
      <c r="E386" s="44"/>
      <c r="F386" s="53"/>
      <c r="G386" s="58">
        <f t="shared" si="8"/>
        <v>23.75</v>
      </c>
      <c r="H386" s="32" t="s">
        <v>414</v>
      </c>
      <c r="I386" s="32" t="s">
        <v>1001</v>
      </c>
      <c r="J386" s="12"/>
      <c r="K386" s="8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</row>
    <row r="387" spans="1:244" ht="14.25">
      <c r="A387" s="76">
        <v>279</v>
      </c>
      <c r="B387" s="32" t="s">
        <v>684</v>
      </c>
      <c r="C387" s="26" t="s">
        <v>43</v>
      </c>
      <c r="D387" s="49">
        <v>47.5</v>
      </c>
      <c r="E387" s="44"/>
      <c r="F387" s="53"/>
      <c r="G387" s="58">
        <f t="shared" si="8"/>
        <v>23.75</v>
      </c>
      <c r="H387" s="32" t="s">
        <v>414</v>
      </c>
      <c r="I387" s="32" t="s">
        <v>1001</v>
      </c>
      <c r="J387" s="12"/>
      <c r="K387" s="8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</row>
    <row r="388" spans="1:11" ht="14.25">
      <c r="A388" s="76">
        <v>280</v>
      </c>
      <c r="B388" s="32" t="s">
        <v>691</v>
      </c>
      <c r="C388" s="32" t="s">
        <v>692</v>
      </c>
      <c r="D388" s="52">
        <v>47.25</v>
      </c>
      <c r="E388" s="55"/>
      <c r="F388" s="53"/>
      <c r="G388" s="58">
        <f t="shared" si="8"/>
        <v>23.625</v>
      </c>
      <c r="H388" s="32" t="s">
        <v>414</v>
      </c>
      <c r="I388" s="32" t="s">
        <v>1001</v>
      </c>
      <c r="J388" s="12"/>
      <c r="K388" s="76"/>
    </row>
    <row r="389" spans="1:11" ht="14.25">
      <c r="A389" s="76">
        <v>281</v>
      </c>
      <c r="B389" s="32" t="s">
        <v>729</v>
      </c>
      <c r="C389" s="32" t="s">
        <v>730</v>
      </c>
      <c r="D389" s="49">
        <v>46.25</v>
      </c>
      <c r="E389" s="44"/>
      <c r="F389" s="53"/>
      <c r="G389" s="58">
        <f t="shared" si="8"/>
        <v>23.125</v>
      </c>
      <c r="H389" s="32" t="s">
        <v>414</v>
      </c>
      <c r="I389" s="32" t="s">
        <v>1001</v>
      </c>
      <c r="J389" s="12"/>
      <c r="K389" s="89"/>
    </row>
    <row r="390" spans="1:11" ht="14.25">
      <c r="A390" s="76">
        <v>282</v>
      </c>
      <c r="B390" s="32" t="s">
        <v>731</v>
      </c>
      <c r="C390" s="26" t="s">
        <v>732</v>
      </c>
      <c r="D390" s="49">
        <v>46</v>
      </c>
      <c r="E390" s="44"/>
      <c r="F390" s="53"/>
      <c r="G390" s="58">
        <f t="shared" si="8"/>
        <v>23</v>
      </c>
      <c r="H390" s="32" t="s">
        <v>414</v>
      </c>
      <c r="I390" s="32" t="s">
        <v>1001</v>
      </c>
      <c r="J390" s="12"/>
      <c r="K390" s="89"/>
    </row>
    <row r="391" spans="1:244" ht="14.25">
      <c r="A391" s="76">
        <v>283</v>
      </c>
      <c r="B391" s="32" t="s">
        <v>755</v>
      </c>
      <c r="C391" s="26" t="s">
        <v>756</v>
      </c>
      <c r="D391" s="52">
        <v>45</v>
      </c>
      <c r="E391" s="55"/>
      <c r="F391" s="53"/>
      <c r="G391" s="58">
        <f t="shared" si="8"/>
        <v>22.5</v>
      </c>
      <c r="H391" s="32" t="s">
        <v>414</v>
      </c>
      <c r="I391" s="32" t="s">
        <v>1001</v>
      </c>
      <c r="J391" s="12"/>
      <c r="K391" s="7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</row>
    <row r="392" spans="1:11" ht="14.25">
      <c r="A392" s="76">
        <v>284</v>
      </c>
      <c r="B392" s="32" t="s">
        <v>770</v>
      </c>
      <c r="C392" s="32" t="s">
        <v>771</v>
      </c>
      <c r="D392" s="49">
        <v>44.25</v>
      </c>
      <c r="E392" s="44"/>
      <c r="F392" s="53"/>
      <c r="G392" s="58">
        <f t="shared" si="8"/>
        <v>22.125</v>
      </c>
      <c r="H392" s="32" t="s">
        <v>414</v>
      </c>
      <c r="I392" s="32" t="s">
        <v>1001</v>
      </c>
      <c r="J392" s="12"/>
      <c r="K392" s="89"/>
    </row>
    <row r="393" spans="1:11" ht="14.25">
      <c r="A393" s="76">
        <v>285</v>
      </c>
      <c r="B393" s="32" t="s">
        <v>782</v>
      </c>
      <c r="C393" s="32" t="s">
        <v>551</v>
      </c>
      <c r="D393" s="49">
        <v>44</v>
      </c>
      <c r="E393" s="55"/>
      <c r="F393" s="53"/>
      <c r="G393" s="58">
        <f t="shared" si="8"/>
        <v>22</v>
      </c>
      <c r="H393" s="32" t="s">
        <v>414</v>
      </c>
      <c r="I393" s="32" t="s">
        <v>1001</v>
      </c>
      <c r="J393" s="12"/>
      <c r="K393" s="76"/>
    </row>
    <row r="394" spans="1:244" ht="14.25">
      <c r="A394" s="76">
        <v>286</v>
      </c>
      <c r="B394" s="32" t="s">
        <v>815</v>
      </c>
      <c r="C394" s="32" t="s">
        <v>816</v>
      </c>
      <c r="D394" s="49">
        <v>43.5</v>
      </c>
      <c r="E394" s="44"/>
      <c r="F394" s="53"/>
      <c r="G394" s="58">
        <f t="shared" si="8"/>
        <v>21.75</v>
      </c>
      <c r="H394" s="32" t="s">
        <v>414</v>
      </c>
      <c r="I394" s="32" t="s">
        <v>1001</v>
      </c>
      <c r="J394" s="12"/>
      <c r="K394" s="8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</row>
    <row r="395" spans="1:11" ht="14.25">
      <c r="A395" s="76">
        <v>287</v>
      </c>
      <c r="B395" s="28" t="s">
        <v>817</v>
      </c>
      <c r="C395" s="27" t="s">
        <v>818</v>
      </c>
      <c r="D395" s="52">
        <v>43.25</v>
      </c>
      <c r="E395" s="44"/>
      <c r="F395" s="53"/>
      <c r="G395" s="58">
        <f t="shared" si="8"/>
        <v>21.625</v>
      </c>
      <c r="H395" s="28" t="s">
        <v>414</v>
      </c>
      <c r="I395" s="28" t="s">
        <v>1001</v>
      </c>
      <c r="J395" s="12"/>
      <c r="K395" s="89"/>
    </row>
    <row r="396" spans="1:11" ht="14.25">
      <c r="A396" s="76">
        <v>288</v>
      </c>
      <c r="B396" s="28" t="s">
        <v>829</v>
      </c>
      <c r="C396" s="27" t="s">
        <v>830</v>
      </c>
      <c r="D396" s="49">
        <v>43</v>
      </c>
      <c r="E396" s="55"/>
      <c r="F396" s="53"/>
      <c r="G396" s="58">
        <f t="shared" si="8"/>
        <v>21.5</v>
      </c>
      <c r="H396" s="28" t="s">
        <v>414</v>
      </c>
      <c r="I396" s="28" t="s">
        <v>1001</v>
      </c>
      <c r="J396" s="12"/>
      <c r="K396" s="76"/>
    </row>
    <row r="397" spans="1:244" ht="14.25">
      <c r="A397" s="76">
        <v>289</v>
      </c>
      <c r="B397" s="28" t="s">
        <v>831</v>
      </c>
      <c r="C397" s="27" t="s">
        <v>832</v>
      </c>
      <c r="D397" s="49">
        <v>43</v>
      </c>
      <c r="E397" s="44"/>
      <c r="F397" s="53"/>
      <c r="G397" s="58">
        <f t="shared" si="8"/>
        <v>21.5</v>
      </c>
      <c r="H397" s="28" t="s">
        <v>414</v>
      </c>
      <c r="I397" s="28" t="s">
        <v>1001</v>
      </c>
      <c r="J397" s="12"/>
      <c r="K397" s="8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</row>
    <row r="398" spans="1:11" ht="14.25">
      <c r="A398" s="76">
        <v>290</v>
      </c>
      <c r="B398" s="28" t="s">
        <v>843</v>
      </c>
      <c r="C398" s="29" t="s">
        <v>844</v>
      </c>
      <c r="D398" s="49">
        <v>42.5</v>
      </c>
      <c r="E398" s="44"/>
      <c r="F398" s="53"/>
      <c r="G398" s="58">
        <f t="shared" si="8"/>
        <v>21.25</v>
      </c>
      <c r="H398" s="28" t="s">
        <v>414</v>
      </c>
      <c r="I398" s="28" t="s">
        <v>1001</v>
      </c>
      <c r="J398" s="12"/>
      <c r="K398" s="89"/>
    </row>
    <row r="399" spans="1:11" ht="14.25">
      <c r="A399" s="76">
        <v>291</v>
      </c>
      <c r="B399" s="30" t="s">
        <v>853</v>
      </c>
      <c r="C399" s="12" t="s">
        <v>854</v>
      </c>
      <c r="D399" s="68">
        <v>42.25</v>
      </c>
      <c r="E399" s="55"/>
      <c r="F399" s="53"/>
      <c r="G399" s="58">
        <f t="shared" si="8"/>
        <v>21.125</v>
      </c>
      <c r="H399" s="30" t="s">
        <v>414</v>
      </c>
      <c r="I399" s="32" t="s">
        <v>1001</v>
      </c>
      <c r="J399" s="12"/>
      <c r="K399" s="76"/>
    </row>
    <row r="400" spans="1:11" ht="14.25">
      <c r="A400" s="76">
        <v>292</v>
      </c>
      <c r="B400" s="32" t="s">
        <v>874</v>
      </c>
      <c r="C400" s="26" t="s">
        <v>875</v>
      </c>
      <c r="D400" s="49">
        <v>41.75</v>
      </c>
      <c r="E400" s="55"/>
      <c r="F400" s="53"/>
      <c r="G400" s="58">
        <f t="shared" si="8"/>
        <v>20.875</v>
      </c>
      <c r="H400" s="32" t="s">
        <v>414</v>
      </c>
      <c r="I400" s="32" t="s">
        <v>1001</v>
      </c>
      <c r="J400" s="12"/>
      <c r="K400" s="76"/>
    </row>
    <row r="401" spans="1:11" ht="14.25">
      <c r="A401" s="76">
        <v>293</v>
      </c>
      <c r="B401" s="32" t="s">
        <v>886</v>
      </c>
      <c r="C401" s="32" t="s">
        <v>887</v>
      </c>
      <c r="D401" s="49">
        <v>41.25</v>
      </c>
      <c r="E401" s="44"/>
      <c r="F401" s="53"/>
      <c r="G401" s="58">
        <f t="shared" si="8"/>
        <v>20.625</v>
      </c>
      <c r="H401" s="32" t="s">
        <v>414</v>
      </c>
      <c r="I401" s="32" t="s">
        <v>1001</v>
      </c>
      <c r="J401" s="12"/>
      <c r="K401" s="89"/>
    </row>
    <row r="402" spans="1:244" ht="14.25">
      <c r="A402" s="76">
        <v>294</v>
      </c>
      <c r="B402" s="32" t="s">
        <v>888</v>
      </c>
      <c r="C402" s="32" t="s">
        <v>889</v>
      </c>
      <c r="D402" s="49">
        <v>41.25</v>
      </c>
      <c r="E402" s="44"/>
      <c r="F402" s="53"/>
      <c r="G402" s="58">
        <f t="shared" si="8"/>
        <v>20.625</v>
      </c>
      <c r="H402" s="32" t="s">
        <v>414</v>
      </c>
      <c r="I402" s="32" t="s">
        <v>1001</v>
      </c>
      <c r="J402" s="12"/>
      <c r="K402" s="8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</row>
    <row r="403" spans="1:244" ht="14.25">
      <c r="A403" s="76">
        <v>295</v>
      </c>
      <c r="B403" s="32" t="s">
        <v>894</v>
      </c>
      <c r="C403" s="32" t="s">
        <v>895</v>
      </c>
      <c r="D403" s="49">
        <v>41</v>
      </c>
      <c r="E403" s="55"/>
      <c r="F403" s="53"/>
      <c r="G403" s="58">
        <f t="shared" si="8"/>
        <v>20.5</v>
      </c>
      <c r="H403" s="32" t="s">
        <v>414</v>
      </c>
      <c r="I403" s="32" t="s">
        <v>1001</v>
      </c>
      <c r="J403" s="12"/>
      <c r="K403" s="7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</row>
    <row r="404" spans="1:11" ht="14.25">
      <c r="A404" s="76">
        <v>296</v>
      </c>
      <c r="B404" s="30" t="s">
        <v>907</v>
      </c>
      <c r="C404" s="12" t="s">
        <v>908</v>
      </c>
      <c r="D404" s="68">
        <v>40.75</v>
      </c>
      <c r="E404" s="44"/>
      <c r="F404" s="53"/>
      <c r="G404" s="58">
        <f t="shared" si="8"/>
        <v>20.375</v>
      </c>
      <c r="H404" s="30" t="s">
        <v>414</v>
      </c>
      <c r="I404" s="28" t="s">
        <v>1001</v>
      </c>
      <c r="J404" s="12"/>
      <c r="K404" s="89"/>
    </row>
    <row r="405" spans="1:11" ht="14.25">
      <c r="A405" s="76">
        <v>297</v>
      </c>
      <c r="B405" s="28" t="s">
        <v>919</v>
      </c>
      <c r="C405" s="27" t="s">
        <v>920</v>
      </c>
      <c r="D405" s="49">
        <v>40.5</v>
      </c>
      <c r="E405" s="55"/>
      <c r="F405" s="53"/>
      <c r="G405" s="58">
        <f t="shared" si="8"/>
        <v>20.25</v>
      </c>
      <c r="H405" s="28" t="s">
        <v>414</v>
      </c>
      <c r="I405" s="28" t="s">
        <v>1001</v>
      </c>
      <c r="J405" s="12"/>
      <c r="K405" s="76"/>
    </row>
    <row r="406" spans="1:11" ht="14.25">
      <c r="A406" s="76">
        <v>298</v>
      </c>
      <c r="B406" s="28" t="s">
        <v>915</v>
      </c>
      <c r="C406" s="27" t="s">
        <v>916</v>
      </c>
      <c r="D406" s="49">
        <v>40.5</v>
      </c>
      <c r="E406" s="44"/>
      <c r="F406" s="53"/>
      <c r="G406" s="58">
        <f t="shared" si="8"/>
        <v>20.25</v>
      </c>
      <c r="H406" s="28" t="s">
        <v>414</v>
      </c>
      <c r="I406" s="28" t="s">
        <v>1001</v>
      </c>
      <c r="J406" s="12"/>
      <c r="K406" s="89"/>
    </row>
    <row r="407" spans="1:244" ht="14.25">
      <c r="A407" s="76">
        <v>299</v>
      </c>
      <c r="B407" s="28" t="s">
        <v>932</v>
      </c>
      <c r="C407" s="28" t="s">
        <v>933</v>
      </c>
      <c r="D407" s="49">
        <v>40</v>
      </c>
      <c r="E407" s="44"/>
      <c r="F407" s="53"/>
      <c r="G407" s="58">
        <f t="shared" si="8"/>
        <v>20</v>
      </c>
      <c r="H407" s="28" t="s">
        <v>414</v>
      </c>
      <c r="I407" s="28" t="s">
        <v>1001</v>
      </c>
      <c r="J407" s="12"/>
      <c r="K407" s="8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</row>
    <row r="408" spans="1:11" ht="14.25">
      <c r="A408" s="76">
        <v>300</v>
      </c>
      <c r="B408" s="28" t="s">
        <v>944</v>
      </c>
      <c r="C408" s="29" t="s">
        <v>945</v>
      </c>
      <c r="D408" s="49">
        <v>39.25</v>
      </c>
      <c r="E408" s="55"/>
      <c r="F408" s="53"/>
      <c r="G408" s="58">
        <f t="shared" si="8"/>
        <v>19.625</v>
      </c>
      <c r="H408" s="28" t="s">
        <v>414</v>
      </c>
      <c r="I408" s="28" t="s">
        <v>1001</v>
      </c>
      <c r="J408" s="12"/>
      <c r="K408" s="76"/>
    </row>
    <row r="409" spans="1:11" ht="14.25">
      <c r="A409" s="76">
        <v>301</v>
      </c>
      <c r="B409" s="28" t="s">
        <v>954</v>
      </c>
      <c r="C409" s="29" t="s">
        <v>955</v>
      </c>
      <c r="D409" s="49">
        <v>39</v>
      </c>
      <c r="E409" s="44"/>
      <c r="F409" s="53"/>
      <c r="G409" s="58">
        <f t="shared" si="8"/>
        <v>19.5</v>
      </c>
      <c r="H409" s="28" t="s">
        <v>414</v>
      </c>
      <c r="I409" s="28" t="s">
        <v>1001</v>
      </c>
      <c r="J409" s="12"/>
      <c r="K409" s="89"/>
    </row>
    <row r="410" spans="1:244" ht="14.25">
      <c r="A410" s="76">
        <v>302</v>
      </c>
      <c r="B410" s="28" t="s">
        <v>962</v>
      </c>
      <c r="C410" s="29" t="s">
        <v>963</v>
      </c>
      <c r="D410" s="49">
        <v>38.75</v>
      </c>
      <c r="E410" s="55"/>
      <c r="F410" s="53"/>
      <c r="G410" s="58">
        <f t="shared" si="8"/>
        <v>19.375</v>
      </c>
      <c r="H410" s="28" t="s">
        <v>414</v>
      </c>
      <c r="I410" s="28" t="s">
        <v>1001</v>
      </c>
      <c r="J410" s="12"/>
      <c r="K410" s="7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</row>
    <row r="411" spans="1:244" ht="14.25">
      <c r="A411" s="76">
        <v>303</v>
      </c>
      <c r="B411" s="28" t="s">
        <v>966</v>
      </c>
      <c r="C411" s="29" t="s">
        <v>967</v>
      </c>
      <c r="D411" s="49">
        <v>38.75</v>
      </c>
      <c r="E411" s="55"/>
      <c r="F411" s="53"/>
      <c r="G411" s="58">
        <f t="shared" si="8"/>
        <v>19.375</v>
      </c>
      <c r="H411" s="28" t="s">
        <v>414</v>
      </c>
      <c r="I411" s="28" t="s">
        <v>1001</v>
      </c>
      <c r="J411" s="12"/>
      <c r="K411" s="7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</row>
    <row r="412" spans="1:11" ht="14.25">
      <c r="A412" s="76">
        <v>304</v>
      </c>
      <c r="B412" s="28" t="s">
        <v>968</v>
      </c>
      <c r="C412" s="29" t="s">
        <v>969</v>
      </c>
      <c r="D412" s="49">
        <v>38.75</v>
      </c>
      <c r="E412" s="55"/>
      <c r="F412" s="53"/>
      <c r="G412" s="58">
        <f t="shared" si="8"/>
        <v>19.375</v>
      </c>
      <c r="H412" s="28" t="s">
        <v>414</v>
      </c>
      <c r="I412" s="28" t="s">
        <v>1001</v>
      </c>
      <c r="J412" s="12"/>
      <c r="K412" s="76"/>
    </row>
    <row r="413" spans="1:244" ht="14.25">
      <c r="A413" s="76">
        <v>305</v>
      </c>
      <c r="B413" s="28" t="s">
        <v>974</v>
      </c>
      <c r="C413" s="29" t="s">
        <v>10</v>
      </c>
      <c r="D413" s="49">
        <v>38.75</v>
      </c>
      <c r="E413" s="44"/>
      <c r="F413" s="53"/>
      <c r="G413" s="58">
        <f t="shared" si="8"/>
        <v>19.375</v>
      </c>
      <c r="H413" s="28" t="s">
        <v>414</v>
      </c>
      <c r="I413" s="28" t="s">
        <v>1001</v>
      </c>
      <c r="J413" s="12"/>
      <c r="K413" s="8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</row>
    <row r="414" spans="1:11" ht="14.25">
      <c r="A414" s="76">
        <v>306</v>
      </c>
      <c r="B414" s="40" t="s">
        <v>960</v>
      </c>
      <c r="C414" s="43" t="s">
        <v>961</v>
      </c>
      <c r="D414" s="49">
        <v>38.75</v>
      </c>
      <c r="E414" s="44"/>
      <c r="F414" s="53"/>
      <c r="G414" s="58">
        <f t="shared" si="8"/>
        <v>19.375</v>
      </c>
      <c r="H414" s="42" t="s">
        <v>414</v>
      </c>
      <c r="I414" s="28" t="s">
        <v>1001</v>
      </c>
      <c r="J414" s="12"/>
      <c r="K414" s="89"/>
    </row>
    <row r="415" spans="1:11" ht="14.25">
      <c r="A415" s="76">
        <v>307</v>
      </c>
      <c r="B415" s="40" t="s">
        <v>983</v>
      </c>
      <c r="C415" s="39" t="s">
        <v>984</v>
      </c>
      <c r="D415" s="49">
        <v>38.5</v>
      </c>
      <c r="E415" s="44"/>
      <c r="F415" s="53"/>
      <c r="G415" s="58">
        <f t="shared" si="8"/>
        <v>19.25</v>
      </c>
      <c r="H415" s="42" t="s">
        <v>414</v>
      </c>
      <c r="I415" s="28" t="s">
        <v>1001</v>
      </c>
      <c r="J415" s="12"/>
      <c r="K415" s="89"/>
    </row>
    <row r="416" spans="1:244" ht="14.25">
      <c r="A416" s="76">
        <v>308</v>
      </c>
      <c r="B416" s="61" t="s">
        <v>1013</v>
      </c>
      <c r="C416" s="60" t="s">
        <v>1014</v>
      </c>
      <c r="D416" s="49">
        <v>38</v>
      </c>
      <c r="E416" s="44"/>
      <c r="F416" s="53"/>
      <c r="G416" s="58">
        <f t="shared" si="8"/>
        <v>19</v>
      </c>
      <c r="H416" s="38" t="s">
        <v>414</v>
      </c>
      <c r="I416" s="28" t="s">
        <v>1001</v>
      </c>
      <c r="J416" s="12"/>
      <c r="K416" s="8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</row>
  </sheetData>
  <sheetProtection/>
  <mergeCells count="1">
    <mergeCell ref="A1:K1"/>
  </mergeCells>
  <printOptions/>
  <pageMargins left="0.4724409448818898" right="0.2755905511811024" top="0.32" bottom="0.47" header="0.3" footer="0.23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2020-07-18T11:59:54Z</cp:lastPrinted>
  <dcterms:created xsi:type="dcterms:W3CDTF">2018-02-27T11:14:00Z</dcterms:created>
  <dcterms:modified xsi:type="dcterms:W3CDTF">2020-07-20T06:42:03Z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