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成绩" sheetId="1" r:id="rId1"/>
  </sheets>
  <definedNames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<sst xmlns="http://schemas.openxmlformats.org/spreadsheetml/2006/main" count="584" uniqueCount="151">
  <si>
    <t>2020年东坡区考核招聘教育类高层次专业技术人才考核总成绩及排名表</t>
  </si>
  <si>
    <t>序号</t>
  </si>
  <si>
    <t>招聘单位</t>
  </si>
  <si>
    <t>主管部门</t>
  </si>
  <si>
    <t>岗位名称</t>
  </si>
  <si>
    <t>岗位代码</t>
  </si>
  <si>
    <t>招聘名额</t>
  </si>
  <si>
    <t>姓名</t>
  </si>
  <si>
    <t>性别</t>
  </si>
  <si>
    <t>说课成绩</t>
  </si>
  <si>
    <t>技能成绩</t>
  </si>
  <si>
    <t>总成绩</t>
  </si>
  <si>
    <t>名次</t>
  </si>
  <si>
    <t>四川省眉山中学校</t>
  </si>
  <si>
    <t>眉山市东坡区教育和体育局</t>
  </si>
  <si>
    <t>英语教师</t>
  </si>
  <si>
    <t>戴希原</t>
  </si>
  <si>
    <t>女</t>
  </si>
  <si>
    <t>周雲霄</t>
  </si>
  <si>
    <t>李敏</t>
  </si>
  <si>
    <t>杨堃</t>
  </si>
  <si>
    <t>蒲琴</t>
  </si>
  <si>
    <t>徐莹</t>
  </si>
  <si>
    <t>刘恒</t>
  </si>
  <si>
    <t>男</t>
  </si>
  <si>
    <t>缺考</t>
  </si>
  <si>
    <t>陈悦</t>
  </si>
  <si>
    <t>物理教师</t>
  </si>
  <si>
    <t>何雨璞</t>
  </si>
  <si>
    <t>赵星宇</t>
  </si>
  <si>
    <t>胡欣</t>
  </si>
  <si>
    <t>何军</t>
  </si>
  <si>
    <t>王磊</t>
  </si>
  <si>
    <t>自愿放弃</t>
  </si>
  <si>
    <t>四川省眉山第一中学校</t>
  </si>
  <si>
    <t>数学教师</t>
  </si>
  <si>
    <t>彭燕培</t>
  </si>
  <si>
    <t>刘长林</t>
  </si>
  <si>
    <t>周心悦</t>
  </si>
  <si>
    <t>刘 霞</t>
  </si>
  <si>
    <t>车星</t>
  </si>
  <si>
    <t>任雪琼</t>
  </si>
  <si>
    <t>雷荣莹</t>
  </si>
  <si>
    <t>王雅如</t>
  </si>
  <si>
    <t>王玲</t>
  </si>
  <si>
    <t>李雪</t>
  </si>
  <si>
    <t>胡琴</t>
  </si>
  <si>
    <t>薛华</t>
  </si>
  <si>
    <t>吴召红</t>
  </si>
  <si>
    <t>范香阁</t>
  </si>
  <si>
    <t>王丹丹</t>
  </si>
  <si>
    <t>严肖肖</t>
  </si>
  <si>
    <t>违纪</t>
  </si>
  <si>
    <t>黄晓琳</t>
  </si>
  <si>
    <t>李育</t>
  </si>
  <si>
    <t>王瑾璐</t>
  </si>
  <si>
    <t>张敏</t>
  </si>
  <si>
    <t>邹金凤</t>
  </si>
  <si>
    <t>辛亚红</t>
  </si>
  <si>
    <t>陈芳</t>
  </si>
  <si>
    <t>化学教师</t>
  </si>
  <si>
    <t>冷雪</t>
  </si>
  <si>
    <t>刘亚军</t>
  </si>
  <si>
    <t>何秋佐</t>
  </si>
  <si>
    <t>张婷</t>
  </si>
  <si>
    <t>夏舜琴</t>
  </si>
  <si>
    <t>周素雯</t>
  </si>
  <si>
    <t>何利华</t>
  </si>
  <si>
    <t>高俊</t>
  </si>
  <si>
    <t>廖婧</t>
  </si>
  <si>
    <t>万义娟</t>
  </si>
  <si>
    <t>刘丹</t>
  </si>
  <si>
    <t>连启会</t>
  </si>
  <si>
    <t>许萍</t>
  </si>
  <si>
    <t>赖晓琴</t>
  </si>
  <si>
    <t>王春艳</t>
  </si>
  <si>
    <t>何盈春</t>
  </si>
  <si>
    <t>赵云霏</t>
  </si>
  <si>
    <t>生物教师</t>
  </si>
  <si>
    <t>龚建兰</t>
  </si>
  <si>
    <t>胡昌亮</t>
  </si>
  <si>
    <t>毛晶晶</t>
  </si>
  <si>
    <t>李晶晶</t>
  </si>
  <si>
    <t>严霞</t>
  </si>
  <si>
    <t>周瑜宇</t>
  </si>
  <si>
    <t>胡燕秋</t>
  </si>
  <si>
    <t>陈敏</t>
  </si>
  <si>
    <t>管春燕</t>
  </si>
  <si>
    <t>廖梦琴</t>
  </si>
  <si>
    <t>刘菲</t>
  </si>
  <si>
    <t>音乐教师</t>
  </si>
  <si>
    <t>杨皛</t>
  </si>
  <si>
    <t>徐菁菁</t>
  </si>
  <si>
    <t>四川眉山车城中学</t>
  </si>
  <si>
    <t>政治教师</t>
  </si>
  <si>
    <t>徐婷</t>
  </si>
  <si>
    <t>何秋萍</t>
  </si>
  <si>
    <t>梅佳蓉</t>
  </si>
  <si>
    <t>心理学教师</t>
  </si>
  <si>
    <t>刘红豆</t>
  </si>
  <si>
    <t>罗丹</t>
  </si>
  <si>
    <t>伍琴琴</t>
  </si>
  <si>
    <t>杨雷雷</t>
  </si>
  <si>
    <t>谢丽萍</t>
  </si>
  <si>
    <t>王灿</t>
  </si>
  <si>
    <t>何圻</t>
  </si>
  <si>
    <t>眉山市东坡区齐通初级中学</t>
  </si>
  <si>
    <t>焦文利</t>
  </si>
  <si>
    <t>信息技术教师</t>
  </si>
  <si>
    <t>邓佩佩</t>
  </si>
  <si>
    <t>眉山市东坡区百坡初级中学</t>
  </si>
  <si>
    <t>语文教师</t>
  </si>
  <si>
    <t>王馨宇</t>
  </si>
  <si>
    <t>张玥</t>
  </si>
  <si>
    <t>谢慧敏</t>
  </si>
  <si>
    <t>雷云霞</t>
  </si>
  <si>
    <t>胡季玫</t>
  </si>
  <si>
    <t>李金凤</t>
  </si>
  <si>
    <t>赵雨晴</t>
  </si>
  <si>
    <t>冯潇云</t>
  </si>
  <si>
    <t>宋艳梅</t>
  </si>
  <si>
    <t>黄欢</t>
  </si>
  <si>
    <t>陈琴</t>
  </si>
  <si>
    <t>眉山市东坡区东坡中学</t>
  </si>
  <si>
    <t>段转宁</t>
  </si>
  <si>
    <t>刘丹丹</t>
  </si>
  <si>
    <t>眉山师范附属小学</t>
  </si>
  <si>
    <t>都茜</t>
  </si>
  <si>
    <t>潘琳莉</t>
  </si>
  <si>
    <t>眉山市东坡区大北街小学</t>
  </si>
  <si>
    <t>科学教师</t>
  </si>
  <si>
    <t>黄渊</t>
  </si>
  <si>
    <t>眉山市东坡区东坡小学</t>
  </si>
  <si>
    <t>王露</t>
  </si>
  <si>
    <t>邱洋玲</t>
  </si>
  <si>
    <t>眉山市东坡区齐通小学</t>
  </si>
  <si>
    <t>夏睿</t>
  </si>
  <si>
    <t>眉山市东坡区苏南小学</t>
  </si>
  <si>
    <t>美术教师</t>
  </si>
  <si>
    <t>饶艾蕊</t>
  </si>
  <si>
    <t>游海浪</t>
  </si>
  <si>
    <t>陈雪梅</t>
  </si>
  <si>
    <t>潘多</t>
  </si>
  <si>
    <t>眉山市东坡区苏辙小学</t>
  </si>
  <si>
    <t>覃晓玉</t>
  </si>
  <si>
    <t>眉山市东坡区三苏路小学</t>
  </si>
  <si>
    <t>陈诗玙</t>
  </si>
  <si>
    <t>贾惠</t>
  </si>
  <si>
    <t>贾润娥</t>
  </si>
  <si>
    <t>眉山市东坡区通惠小学</t>
  </si>
  <si>
    <t>辜欣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</si>
</sst>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yy\.mm\.dd"/>
    <numFmt numFmtId="178" formatCode="&quot;$&quot;\ #,##0.00_-;[Red]&quot;$&quot;\ #,##0.00\-"/>
    <numFmt numFmtId="179" formatCode="_(&quot;$&quot;* #,##0.00_);_(&quot;$&quot;* \(#,##0.00\);_(&quot;$&quot;* &quot;-&quot;??_);_(@_)"/>
    <numFmt numFmtId="180" formatCode="_-* #,##0_-;\-* #,##0_-;_-* &quot;-&quot;_-;_-@_-"/>
    <numFmt numFmtId="181" formatCode="#,##0;\(#,##0\)"/>
    <numFmt numFmtId="182" formatCode="_-* #,##0.00_-;\-* #,##0.00_-;_-* &quot;-&quot;??_-;_-@_-"/>
    <numFmt numFmtId="183" formatCode="_-&quot;$&quot;\ * #,##0_-;_-&quot;$&quot;\ * #,##0\-;_-&quot;$&quot;\ * &quot;-&quot;_-;_-@_-"/>
    <numFmt numFmtId="184" formatCode="_-&quot;$&quot;\ * #,##0.00_-;_-&quot;$&quot;\ * #,##0.00\-;_-&quot;$&quot;\ * &quot;-&quot;??_-;_-@_-"/>
    <numFmt numFmtId="185" formatCode="\$#,##0.00;\(\$#,##0.00\)"/>
    <numFmt numFmtId="186" formatCode="\$#,##0;\(\$#,##0\)"/>
    <numFmt numFmtId="187" formatCode="#,##0.0_);\(#,##0.0\)"/>
    <numFmt numFmtId="188" formatCode="&quot;$&quot;#,##0_);[Red]\(&quot;$&quot;#,##0\)"/>
    <numFmt numFmtId="189" formatCode="&quot;$&quot;#,##0.00_);[Red]\(&quot;$&quot;#,##0.00\)"/>
    <numFmt numFmtId="190" formatCode="&quot;$&quot;\ #,##0_-;[Red]&quot;$&quot;\ #,##0\-"/>
  </numFmts>
  <fonts count="57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0"/>
      <name val="Tms Rmn"/>
      <family val="1"/>
    </font>
    <font>
      <sz val="8"/>
      <name val="Times New Roman"/>
      <family val="1"/>
    </font>
    <font>
      <sz val="11"/>
      <color indexed="62"/>
      <name val="宋体"/>
      <family val="0"/>
    </font>
    <font>
      <sz val="10"/>
      <color indexed="8"/>
      <name val="MS Sans Serif"/>
      <family val="2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u val="single"/>
      <sz val="12"/>
      <color indexed="12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0"/>
      <name val="Geneva"/>
      <family val="2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b/>
      <sz val="14"/>
      <name val="楷体"/>
      <family val="3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20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color indexed="10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92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9" fillId="0" borderId="0">
      <alignment/>
      <protection/>
    </xf>
    <xf numFmtId="0" fontId="17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 locked="0"/>
    </xf>
    <xf numFmtId="0" fontId="19" fillId="0" borderId="0">
      <alignment/>
      <protection/>
    </xf>
    <xf numFmtId="0" fontId="17" fillId="0" borderId="0">
      <alignment/>
      <protection/>
    </xf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7" fillId="0" borderId="0">
      <alignment/>
      <protection locked="0"/>
    </xf>
    <xf numFmtId="0" fontId="7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0">
      <alignment horizontal="center" wrapText="1"/>
      <protection locked="0"/>
    </xf>
    <xf numFmtId="0" fontId="3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40" fillId="0" borderId="0">
      <alignment/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40" fillId="0" borderId="0">
      <alignment/>
      <protection/>
    </xf>
    <xf numFmtId="15" fontId="43" fillId="0" borderId="0">
      <alignment/>
      <protection/>
    </xf>
    <xf numFmtId="186" fontId="40" fillId="0" borderId="0">
      <alignment/>
      <protection/>
    </xf>
    <xf numFmtId="0" fontId="44" fillId="19" borderId="0" applyNumberFormat="0" applyBorder="0" applyAlignment="0" applyProtection="0"/>
    <xf numFmtId="0" fontId="45" fillId="0" borderId="1" applyNumberFormat="0" applyAlignment="0" applyProtection="0"/>
    <xf numFmtId="0" fontId="45" fillId="0" borderId="2">
      <alignment horizontal="left" vertical="center"/>
      <protection/>
    </xf>
    <xf numFmtId="0" fontId="44" fillId="18" borderId="3" applyNumberFormat="0" applyBorder="0" applyAlignment="0" applyProtection="0"/>
    <xf numFmtId="187" fontId="47" fillId="21" borderId="0">
      <alignment/>
      <protection/>
    </xf>
    <xf numFmtId="187" fontId="48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0" borderId="0">
      <alignment/>
      <protection/>
    </xf>
    <xf numFmtId="37" fontId="49" fillId="0" borderId="0">
      <alignment/>
      <protection/>
    </xf>
    <xf numFmtId="190" fontId="19" fillId="0" borderId="0">
      <alignment/>
      <protection/>
    </xf>
    <xf numFmtId="0" fontId="17" fillId="0" borderId="0">
      <alignment/>
      <protection/>
    </xf>
    <xf numFmtId="14" fontId="11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2" fillId="0" borderId="4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23" borderId="0" applyNumberFormat="0" applyFont="0" applyBorder="0" applyAlignment="0" applyProtection="0"/>
    <xf numFmtId="0" fontId="0" fillId="23" borderId="0" applyNumberFormat="0" applyFont="0" applyBorder="0" applyAlignment="0" applyProtection="0"/>
    <xf numFmtId="0" fontId="32" fillId="0" borderId="0" applyNumberFormat="0" applyFill="0" applyBorder="0" applyAlignment="0" applyProtection="0"/>
    <xf numFmtId="0" fontId="10" fillId="24" borderId="5">
      <alignment/>
      <protection locked="0"/>
    </xf>
    <xf numFmtId="0" fontId="13" fillId="0" borderId="0">
      <alignment/>
      <protection/>
    </xf>
    <xf numFmtId="0" fontId="10" fillId="24" borderId="5">
      <alignment/>
      <protection locked="0"/>
    </xf>
    <xf numFmtId="0" fontId="10" fillId="24" borderId="5">
      <alignment/>
      <protection locked="0"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6" applyNumberFormat="0" applyFill="0" applyProtection="0">
      <alignment horizontal="right"/>
    </xf>
    <xf numFmtId="0" fontId="28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9" fillId="0" borderId="6" applyNumberFormat="0" applyFill="0" applyProtection="0">
      <alignment horizont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10" applyNumberFormat="0" applyFill="0" applyProtection="0">
      <alignment horizontal="center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6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9" borderId="12" applyNumberFormat="0" applyAlignment="0" applyProtection="0"/>
    <xf numFmtId="0" fontId="35" fillId="20" borderId="13" applyNumberFormat="0" applyAlignment="0" applyProtection="0"/>
    <xf numFmtId="0" fontId="29" fillId="0" borderId="0" applyNumberFormat="0" applyFill="0" applyBorder="0" applyAlignment="0" applyProtection="0"/>
    <xf numFmtId="0" fontId="37" fillId="0" borderId="10" applyNumberFormat="0" applyFill="0" applyProtection="0">
      <alignment horizontal="left"/>
    </xf>
    <xf numFmtId="0" fontId="27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31" borderId="0" applyNumberFormat="0" applyBorder="0" applyAlignment="0" applyProtection="0"/>
    <xf numFmtId="177" fontId="19" fillId="0" borderId="10" applyFill="0" applyProtection="0">
      <alignment horizontal="right"/>
    </xf>
    <xf numFmtId="0" fontId="19" fillId="0" borderId="6" applyNumberFormat="0" applyFill="0" applyProtection="0">
      <alignment horizontal="left"/>
    </xf>
    <xf numFmtId="0" fontId="14" fillId="32" borderId="0" applyNumberFormat="0" applyBorder="0" applyAlignment="0" applyProtection="0"/>
    <xf numFmtId="0" fontId="34" fillId="19" borderId="15" applyNumberFormat="0" applyAlignment="0" applyProtection="0"/>
    <xf numFmtId="0" fontId="12" fillId="7" borderId="12" applyNumberFormat="0" applyAlignment="0" applyProtection="0"/>
    <xf numFmtId="1" fontId="19" fillId="0" borderId="10" applyFill="0" applyProtection="0">
      <alignment horizontal="center"/>
    </xf>
    <xf numFmtId="0" fontId="17" fillId="0" borderId="0">
      <alignment/>
      <protection/>
    </xf>
    <xf numFmtId="0" fontId="24" fillId="0" borderId="0" applyNumberFormat="0" applyFill="0" applyBorder="0" applyAlignment="0" applyProtection="0"/>
    <xf numFmtId="0" fontId="4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16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55" fillId="33" borderId="3" xfId="0" applyFont="1" applyFill="1" applyBorder="1" applyAlignment="1">
      <alignment horizontal="center" vertical="center" wrapText="1"/>
    </xf>
    <xf numFmtId="49" fontId="55" fillId="33" borderId="3" xfId="0" applyNumberFormat="1" applyFont="1" applyFill="1" applyBorder="1" applyAlignment="1">
      <alignment horizontal="center" vertical="center" wrapText="1"/>
    </xf>
    <xf numFmtId="0" fontId="55" fillId="33" borderId="3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</cellXfs>
  <cellStyles count="27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2 2" xfId="19"/>
    <cellStyle name="_Book1_3" xfId="20"/>
    <cellStyle name="_ET_STYLE_NoName_00_" xfId="21"/>
    <cellStyle name="_ET_STYLE_NoName_00__Book1" xfId="22"/>
    <cellStyle name="_ET_STYLE_NoName_00__Book1_1" xfId="23"/>
    <cellStyle name="_ET_STYLE_NoName_00__Sheet3" xfId="24"/>
    <cellStyle name="_Sheet1" xfId="25"/>
    <cellStyle name="_Sheet1_Book1" xfId="26"/>
    <cellStyle name="_弱电系统设备配置报价清单" xfId="27"/>
    <cellStyle name="0,0&#13;&#10;NA&#13;&#10;" xfId="28"/>
    <cellStyle name="20% - 强调文字颜色 1" xfId="29"/>
    <cellStyle name="20% - 强调文字颜色 2" xfId="30"/>
    <cellStyle name="20% - 强调文字颜色 3" xfId="31"/>
    <cellStyle name="20% - 强调文字颜色 4" xfId="32"/>
    <cellStyle name="20% - 强调文字颜色 5" xfId="33"/>
    <cellStyle name="20% - 强调文字颜色 6" xfId="34"/>
    <cellStyle name="40% - 强调文字颜色 1" xfId="35"/>
    <cellStyle name="40% - 强调文字颜色 2" xfId="36"/>
    <cellStyle name="40% - 强调文字颜色 3" xfId="37"/>
    <cellStyle name="40% - 强调文字颜色 4" xfId="38"/>
    <cellStyle name="40% - 强调文字颜色 5" xfId="39"/>
    <cellStyle name="40% - 强调文字颜色 6" xfId="40"/>
    <cellStyle name="60% - 强调文字颜色 1" xfId="41"/>
    <cellStyle name="60% - 强调文字颜色 2" xfId="42"/>
    <cellStyle name="60% - 强调文字颜色 3" xfId="43"/>
    <cellStyle name="60% - 强调文字颜色 4" xfId="44"/>
    <cellStyle name="60% - 强调文字颜色 5" xfId="45"/>
    <cellStyle name="60% - 强调文字颜色 6" xfId="46"/>
    <cellStyle name="6mal" xfId="47"/>
    <cellStyle name="Accent1" xfId="48"/>
    <cellStyle name="Accent1 - 20%" xfId="49"/>
    <cellStyle name="Accent1 - 20% 2" xfId="50"/>
    <cellStyle name="Accent1 - 40%" xfId="51"/>
    <cellStyle name="Accent1 - 40% 2" xfId="52"/>
    <cellStyle name="Accent1 - 60%" xfId="53"/>
    <cellStyle name="Accent1 - 60% 2" xfId="54"/>
    <cellStyle name="Accent1 2" xfId="55"/>
    <cellStyle name="Accent1 3" xfId="56"/>
    <cellStyle name="Accent1_Sheet1" xfId="57"/>
    <cellStyle name="Accent2" xfId="58"/>
    <cellStyle name="Accent2 - 20%" xfId="59"/>
    <cellStyle name="Accent2 - 20% 2" xfId="60"/>
    <cellStyle name="Accent2 - 40%" xfId="61"/>
    <cellStyle name="Accent2 - 40% 2" xfId="62"/>
    <cellStyle name="Accent2 - 60%" xfId="63"/>
    <cellStyle name="Accent2 - 60% 2" xfId="64"/>
    <cellStyle name="Accent2 2" xfId="65"/>
    <cellStyle name="Accent2 3" xfId="66"/>
    <cellStyle name="Accent2_Sheet1" xfId="67"/>
    <cellStyle name="Accent3" xfId="68"/>
    <cellStyle name="Accent3 - 20%" xfId="69"/>
    <cellStyle name="Accent3 - 20% 2" xfId="70"/>
    <cellStyle name="Accent3 - 40%" xfId="71"/>
    <cellStyle name="Accent3 - 40% 2" xfId="72"/>
    <cellStyle name="Accent3 - 60%" xfId="73"/>
    <cellStyle name="Accent3 - 60% 2" xfId="74"/>
    <cellStyle name="Accent3 2" xfId="75"/>
    <cellStyle name="Accent3 3" xfId="76"/>
    <cellStyle name="Accent3_Sheet1" xfId="77"/>
    <cellStyle name="Accent4" xfId="78"/>
    <cellStyle name="Accent4 - 20%" xfId="79"/>
    <cellStyle name="Accent4 - 20% 2" xfId="80"/>
    <cellStyle name="Accent4 - 40%" xfId="81"/>
    <cellStyle name="Accent4 - 40% 2" xfId="82"/>
    <cellStyle name="Accent4 - 60%" xfId="83"/>
    <cellStyle name="Accent4 - 60% 2" xfId="84"/>
    <cellStyle name="Accent4 2" xfId="85"/>
    <cellStyle name="Accent4 3" xfId="86"/>
    <cellStyle name="Accent4_Sheet1" xfId="87"/>
    <cellStyle name="Accent5" xfId="88"/>
    <cellStyle name="Accent5 - 20%" xfId="89"/>
    <cellStyle name="Accent5 - 20% 2" xfId="90"/>
    <cellStyle name="Accent5 - 40%" xfId="91"/>
    <cellStyle name="Accent5 - 40% 2" xfId="92"/>
    <cellStyle name="Accent5 - 60%" xfId="93"/>
    <cellStyle name="Accent5 - 60% 2" xfId="94"/>
    <cellStyle name="Accent5 2" xfId="95"/>
    <cellStyle name="Accent5 3" xfId="96"/>
    <cellStyle name="Accent5_Sheet1" xfId="97"/>
    <cellStyle name="Accent6" xfId="98"/>
    <cellStyle name="Accent6 - 20%" xfId="99"/>
    <cellStyle name="Accent6 - 20% 2" xfId="100"/>
    <cellStyle name="Accent6 - 40%" xfId="101"/>
    <cellStyle name="Accent6 - 40% 2" xfId="102"/>
    <cellStyle name="Accent6 - 60%" xfId="103"/>
    <cellStyle name="Accent6 - 60% 2" xfId="104"/>
    <cellStyle name="Accent6 2" xfId="105"/>
    <cellStyle name="Accent6 3" xfId="106"/>
    <cellStyle name="Accent6_Sheet1" xfId="107"/>
    <cellStyle name="args.style" xfId="108"/>
    <cellStyle name="ColLevel_0" xfId="109"/>
    <cellStyle name="Comma [0]_!!!GO" xfId="110"/>
    <cellStyle name="comma zerodec" xfId="111"/>
    <cellStyle name="Comma_!!!GO" xfId="112"/>
    <cellStyle name="Currency [0]_!!!GO" xfId="113"/>
    <cellStyle name="Currency_!!!GO" xfId="114"/>
    <cellStyle name="Currency1" xfId="115"/>
    <cellStyle name="Date" xfId="116"/>
    <cellStyle name="Dollar (zero dec)" xfId="117"/>
    <cellStyle name="Grey" xfId="118"/>
    <cellStyle name="Header1" xfId="119"/>
    <cellStyle name="Header2" xfId="120"/>
    <cellStyle name="Input [yellow]" xfId="121"/>
    <cellStyle name="Input Cells" xfId="122"/>
    <cellStyle name="Linked Cells" xfId="123"/>
    <cellStyle name="Millares [0]_96 Risk" xfId="124"/>
    <cellStyle name="Millares_96 Risk" xfId="125"/>
    <cellStyle name="Milliers [0]_!!!GO" xfId="126"/>
    <cellStyle name="Milliers_!!!GO" xfId="127"/>
    <cellStyle name="Moneda [0]_96 Risk" xfId="128"/>
    <cellStyle name="Moneda_96 Risk" xfId="129"/>
    <cellStyle name="Mon閠aire [0]_!!!GO" xfId="130"/>
    <cellStyle name="Mon閠aire_!!!GO" xfId="131"/>
    <cellStyle name="New Times Roman" xfId="132"/>
    <cellStyle name="no dec" xfId="133"/>
    <cellStyle name="Normal - Style1" xfId="134"/>
    <cellStyle name="Normal_!!!GO" xfId="135"/>
    <cellStyle name="per.style" xfId="136"/>
    <cellStyle name="Percent [2]" xfId="137"/>
    <cellStyle name="Percent [2] 2" xfId="138"/>
    <cellStyle name="Percent_!!!GO" xfId="139"/>
    <cellStyle name="Pourcentage_pldt" xfId="140"/>
    <cellStyle name="PSChar" xfId="141"/>
    <cellStyle name="PSChar 2" xfId="142"/>
    <cellStyle name="PSDate" xfId="143"/>
    <cellStyle name="PSDate 2" xfId="144"/>
    <cellStyle name="PSDec" xfId="145"/>
    <cellStyle name="PSDec 2" xfId="146"/>
    <cellStyle name="PSHeading" xfId="147"/>
    <cellStyle name="PSInt" xfId="148"/>
    <cellStyle name="PSInt 2" xfId="149"/>
    <cellStyle name="PSSpacer" xfId="150"/>
    <cellStyle name="PSSpacer 2" xfId="151"/>
    <cellStyle name="RowLevel_0" xfId="152"/>
    <cellStyle name="sstot" xfId="153"/>
    <cellStyle name="Standard_AREAS" xfId="154"/>
    <cellStyle name="t" xfId="155"/>
    <cellStyle name="t_HVAC Equipment (3)" xfId="156"/>
    <cellStyle name="Percent" xfId="157"/>
    <cellStyle name="捠壿 [0.00]_Region Orders (2)" xfId="158"/>
    <cellStyle name="捠壿_Region Orders (2)" xfId="159"/>
    <cellStyle name="编号" xfId="160"/>
    <cellStyle name="标题" xfId="161"/>
    <cellStyle name="标题 1" xfId="162"/>
    <cellStyle name="标题 2" xfId="163"/>
    <cellStyle name="标题 3" xfId="164"/>
    <cellStyle name="标题 4" xfId="165"/>
    <cellStyle name="标题1" xfId="166"/>
    <cellStyle name="表标题" xfId="167"/>
    <cellStyle name="表标题 2" xfId="168"/>
    <cellStyle name="部门" xfId="169"/>
    <cellStyle name="差" xfId="170"/>
    <cellStyle name="差_Book1" xfId="171"/>
    <cellStyle name="差_Book1 2" xfId="172"/>
    <cellStyle name="差_Book1_1" xfId="173"/>
    <cellStyle name="差_Book1_1 2" xfId="174"/>
    <cellStyle name="差_Book1_1_Sheet1" xfId="175"/>
    <cellStyle name="差_Book1_1_Sheet1 2" xfId="176"/>
    <cellStyle name="差_Book1_1_考试招聘" xfId="177"/>
    <cellStyle name="差_Book1_1_考试招聘 2" xfId="178"/>
    <cellStyle name="差_Book1_Sheet1" xfId="179"/>
    <cellStyle name="差_Book1_Sheet1 2" xfId="180"/>
    <cellStyle name="差_Book1_考试招聘" xfId="181"/>
    <cellStyle name="差_Book1_考试招聘 2" xfId="182"/>
    <cellStyle name="差_Sheet1" xfId="183"/>
    <cellStyle name="差_Sheet1 2" xfId="184"/>
    <cellStyle name="差_Sheet1_1" xfId="185"/>
    <cellStyle name="差_Sheet1_1 2" xfId="186"/>
    <cellStyle name="差_Sheet1_教育类" xfId="187"/>
    <cellStyle name="差_Sheet1_教育类 2" xfId="188"/>
    <cellStyle name="差_Sheet1_考试招聘" xfId="189"/>
    <cellStyle name="差_Sheet1_考试招聘 2" xfId="190"/>
    <cellStyle name="差_教育类" xfId="191"/>
    <cellStyle name="差_教育类 2" xfId="192"/>
    <cellStyle name="差_考试招聘" xfId="193"/>
    <cellStyle name="差_考试招聘 2" xfId="194"/>
    <cellStyle name="差_考试招聘_1" xfId="195"/>
    <cellStyle name="差_考试招聘_1 2" xfId="196"/>
    <cellStyle name="差_总" xfId="197"/>
    <cellStyle name="差_总 2" xfId="198"/>
    <cellStyle name="常规 10" xfId="199"/>
    <cellStyle name="常规 10 2" xfId="200"/>
    <cellStyle name="常规 11" xfId="201"/>
    <cellStyle name="常规 11 2" xfId="202"/>
    <cellStyle name="常规 14" xfId="203"/>
    <cellStyle name="常规 14 2" xfId="204"/>
    <cellStyle name="常规 2" xfId="205"/>
    <cellStyle name="常规 2 2" xfId="206"/>
    <cellStyle name="常规 3" xfId="207"/>
    <cellStyle name="常规 3 2" xfId="208"/>
    <cellStyle name="常规 4" xfId="209"/>
    <cellStyle name="常规 4 2" xfId="210"/>
    <cellStyle name="常规 5" xfId="211"/>
    <cellStyle name="常规 5 2" xfId="212"/>
    <cellStyle name="常规 6" xfId="213"/>
    <cellStyle name="常规 6 2" xfId="214"/>
    <cellStyle name="常规 7" xfId="215"/>
    <cellStyle name="常规 7 2" xfId="216"/>
    <cellStyle name="常规 8" xfId="217"/>
    <cellStyle name="常规 8 2" xfId="218"/>
    <cellStyle name="常规 9" xfId="219"/>
    <cellStyle name="Hyperlink" xfId="220"/>
    <cellStyle name="分级显示行_1_Book1" xfId="221"/>
    <cellStyle name="分级显示列_1_Book1" xfId="222"/>
    <cellStyle name="好" xfId="223"/>
    <cellStyle name="好_Book1" xfId="224"/>
    <cellStyle name="好_Book1 2" xfId="225"/>
    <cellStyle name="好_Book1_1" xfId="226"/>
    <cellStyle name="好_Book1_1 2" xfId="227"/>
    <cellStyle name="好_Book1_1_Sheet1" xfId="228"/>
    <cellStyle name="好_Book1_1_Sheet1 2" xfId="229"/>
    <cellStyle name="好_Book1_1_考试招聘" xfId="230"/>
    <cellStyle name="好_Book1_1_考试招聘 2" xfId="231"/>
    <cellStyle name="好_Book1_Sheet1" xfId="232"/>
    <cellStyle name="好_Book1_Sheet1 2" xfId="233"/>
    <cellStyle name="好_Book1_考试招聘" xfId="234"/>
    <cellStyle name="好_Book1_考试招聘 2" xfId="235"/>
    <cellStyle name="好_Sheet1" xfId="236"/>
    <cellStyle name="好_Sheet1 2" xfId="237"/>
    <cellStyle name="好_Sheet1_1" xfId="238"/>
    <cellStyle name="好_Sheet1_1 2" xfId="239"/>
    <cellStyle name="好_Sheet1_教育类" xfId="240"/>
    <cellStyle name="好_Sheet1_教育类 2" xfId="241"/>
    <cellStyle name="好_Sheet1_考试招聘" xfId="242"/>
    <cellStyle name="好_Sheet1_考试招聘 2" xfId="243"/>
    <cellStyle name="好_教育类" xfId="244"/>
    <cellStyle name="好_教育类 2" xfId="245"/>
    <cellStyle name="好_考试招聘" xfId="246"/>
    <cellStyle name="好_考试招聘 2" xfId="247"/>
    <cellStyle name="好_考试招聘_1" xfId="248"/>
    <cellStyle name="好_考试招聘_1 2" xfId="249"/>
    <cellStyle name="好_总" xfId="250"/>
    <cellStyle name="好_总 2" xfId="251"/>
    <cellStyle name="汇总" xfId="252"/>
    <cellStyle name="Currency" xfId="253"/>
    <cellStyle name="Currency [0]" xfId="254"/>
    <cellStyle name="计算" xfId="255"/>
    <cellStyle name="检查单元格" xfId="256"/>
    <cellStyle name="解释性文本" xfId="257"/>
    <cellStyle name="借出原因" xfId="258"/>
    <cellStyle name="警告文本" xfId="259"/>
    <cellStyle name="链接单元格" xfId="260"/>
    <cellStyle name="普通_laroux" xfId="261"/>
    <cellStyle name="千分位[0]_laroux" xfId="262"/>
    <cellStyle name="千分位_laroux" xfId="263"/>
    <cellStyle name="千位[0]_ 方正PC" xfId="264"/>
    <cellStyle name="千位_ 方正PC" xfId="265"/>
    <cellStyle name="Comma" xfId="266"/>
    <cellStyle name="Comma [0]" xfId="267"/>
    <cellStyle name="强调 1" xfId="268"/>
    <cellStyle name="强调 1 2" xfId="269"/>
    <cellStyle name="强调 2" xfId="270"/>
    <cellStyle name="强调 2 2" xfId="271"/>
    <cellStyle name="强调 3" xfId="272"/>
    <cellStyle name="强调 3 2" xfId="273"/>
    <cellStyle name="强调文字颜色 1" xfId="274"/>
    <cellStyle name="强调文字颜色 2" xfId="275"/>
    <cellStyle name="强调文字颜色 3" xfId="276"/>
    <cellStyle name="强调文字颜色 4" xfId="277"/>
    <cellStyle name="强调文字颜色 5" xfId="278"/>
    <cellStyle name="强调文字颜色 6" xfId="279"/>
    <cellStyle name="日期" xfId="280"/>
    <cellStyle name="商品名称" xfId="281"/>
    <cellStyle name="适中" xfId="282"/>
    <cellStyle name="输出" xfId="283"/>
    <cellStyle name="输入" xfId="284"/>
    <cellStyle name="数量" xfId="285"/>
    <cellStyle name="样式 1" xfId="286"/>
    <cellStyle name="Followed Hyperlink" xfId="287"/>
    <cellStyle name="昗弨_Pacific Region P&amp;L" xfId="288"/>
    <cellStyle name="寘嬫愗傝 [0.00]_Region Orders (2)" xfId="289"/>
    <cellStyle name="寘嬫愗傝_Region Orders (2)" xfId="290"/>
    <cellStyle name="注释" xfId="2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1">
      <selection activeCell="M2" sqref="M2"/>
    </sheetView>
  </sheetViews>
  <sheetFormatPr defaultColWidth="9.00390625" defaultRowHeight="40.5" customHeight="1"/>
  <cols>
    <col min="1" max="1" width="5.50390625" style="6" customWidth="1"/>
    <col min="2" max="2" width="18.875" style="6" customWidth="1"/>
    <col min="3" max="3" width="22.50390625" style="6" customWidth="1"/>
    <col min="4" max="4" width="9.25390625" style="6" customWidth="1"/>
    <col min="5" max="5" width="11.125" style="6" customWidth="1"/>
    <col min="6" max="6" width="4.875" style="6" customWidth="1"/>
    <col min="7" max="7" width="8.00390625" style="6" customWidth="1"/>
    <col min="8" max="8" width="4.625" style="7" customWidth="1"/>
    <col min="9" max="9" width="9.75390625" style="6" customWidth="1"/>
    <col min="10" max="10" width="7.875" style="6" customWidth="1"/>
    <col min="11" max="16384" width="9.00390625" style="6" customWidth="1"/>
  </cols>
  <sheetData>
    <row r="1" spans="1:12" ht="40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27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s="2" customFormat="1" ht="27.75" customHeight="1">
      <c r="A3" s="9">
        <v>1</v>
      </c>
      <c r="B3" s="9" t="s">
        <v>13</v>
      </c>
      <c r="C3" s="9" t="s">
        <v>14</v>
      </c>
      <c r="D3" s="9" t="s">
        <v>15</v>
      </c>
      <c r="E3" s="9">
        <v>202002201</v>
      </c>
      <c r="F3" s="9">
        <v>1</v>
      </c>
      <c r="G3" s="9" t="s">
        <v>16</v>
      </c>
      <c r="H3" s="9" t="s">
        <v>17</v>
      </c>
      <c r="I3" s="9">
        <v>92.858</v>
      </c>
      <c r="J3" s="9"/>
      <c r="K3" s="9">
        <f aca="true" t="shared" si="0" ref="K3:K8">I3+J3</f>
        <v>92.858</v>
      </c>
      <c r="L3" s="9">
        <v>1</v>
      </c>
    </row>
    <row r="4" spans="1:12" s="2" customFormat="1" ht="27.75" customHeight="1">
      <c r="A4" s="9">
        <v>2</v>
      </c>
      <c r="B4" s="9" t="s">
        <v>13</v>
      </c>
      <c r="C4" s="9" t="s">
        <v>14</v>
      </c>
      <c r="D4" s="9" t="s">
        <v>15</v>
      </c>
      <c r="E4" s="9">
        <v>202002201</v>
      </c>
      <c r="F4" s="9">
        <v>1</v>
      </c>
      <c r="G4" s="9" t="s">
        <v>18</v>
      </c>
      <c r="H4" s="9" t="s">
        <v>17</v>
      </c>
      <c r="I4" s="9">
        <v>87.552</v>
      </c>
      <c r="J4" s="9"/>
      <c r="K4" s="9">
        <f t="shared" si="0"/>
        <v>87.552</v>
      </c>
      <c r="L4" s="9">
        <v>2</v>
      </c>
    </row>
    <row r="5" spans="1:12" s="2" customFormat="1" ht="27.75" customHeight="1">
      <c r="A5" s="9">
        <v>3</v>
      </c>
      <c r="B5" s="9" t="s">
        <v>13</v>
      </c>
      <c r="C5" s="9" t="s">
        <v>14</v>
      </c>
      <c r="D5" s="9" t="s">
        <v>15</v>
      </c>
      <c r="E5" s="9">
        <v>202002201</v>
      </c>
      <c r="F5" s="9">
        <v>1</v>
      </c>
      <c r="G5" s="9" t="s">
        <v>19</v>
      </c>
      <c r="H5" s="9" t="s">
        <v>17</v>
      </c>
      <c r="I5" s="9">
        <v>87.452</v>
      </c>
      <c r="J5" s="9"/>
      <c r="K5" s="9">
        <f t="shared" si="0"/>
        <v>87.452</v>
      </c>
      <c r="L5" s="9">
        <v>3</v>
      </c>
    </row>
    <row r="6" spans="1:12" s="2" customFormat="1" ht="27.75" customHeight="1">
      <c r="A6" s="9">
        <v>4</v>
      </c>
      <c r="B6" s="9" t="s">
        <v>13</v>
      </c>
      <c r="C6" s="9" t="s">
        <v>14</v>
      </c>
      <c r="D6" s="9" t="s">
        <v>15</v>
      </c>
      <c r="E6" s="9">
        <v>202002201</v>
      </c>
      <c r="F6" s="9">
        <v>1</v>
      </c>
      <c r="G6" s="9" t="s">
        <v>20</v>
      </c>
      <c r="H6" s="9" t="s">
        <v>17</v>
      </c>
      <c r="I6" s="9">
        <v>86.698</v>
      </c>
      <c r="J6" s="9"/>
      <c r="K6" s="9">
        <f t="shared" si="0"/>
        <v>86.698</v>
      </c>
      <c r="L6" s="9">
        <v>4</v>
      </c>
    </row>
    <row r="7" spans="1:12" s="2" customFormat="1" ht="27.75" customHeight="1">
      <c r="A7" s="9">
        <v>5</v>
      </c>
      <c r="B7" s="9" t="s">
        <v>13</v>
      </c>
      <c r="C7" s="9" t="s">
        <v>14</v>
      </c>
      <c r="D7" s="9" t="s">
        <v>15</v>
      </c>
      <c r="E7" s="9">
        <v>202002201</v>
      </c>
      <c r="F7" s="9">
        <v>1</v>
      </c>
      <c r="G7" s="9" t="s">
        <v>21</v>
      </c>
      <c r="H7" s="9" t="s">
        <v>17</v>
      </c>
      <c r="I7" s="9">
        <v>85.896</v>
      </c>
      <c r="J7" s="9"/>
      <c r="K7" s="9">
        <f t="shared" si="0"/>
        <v>85.896</v>
      </c>
      <c r="L7" s="9">
        <v>5</v>
      </c>
    </row>
    <row r="8" spans="1:12" s="2" customFormat="1" ht="27.75" customHeight="1">
      <c r="A8" s="9">
        <v>6</v>
      </c>
      <c r="B8" s="9" t="s">
        <v>13</v>
      </c>
      <c r="C8" s="9" t="s">
        <v>14</v>
      </c>
      <c r="D8" s="9" t="s">
        <v>15</v>
      </c>
      <c r="E8" s="9">
        <v>202002201</v>
      </c>
      <c r="F8" s="9">
        <v>1</v>
      </c>
      <c r="G8" s="9" t="s">
        <v>22</v>
      </c>
      <c r="H8" s="9" t="s">
        <v>17</v>
      </c>
      <c r="I8" s="9">
        <v>84.164</v>
      </c>
      <c r="J8" s="9"/>
      <c r="K8" s="9">
        <f t="shared" si="0"/>
        <v>84.164</v>
      </c>
      <c r="L8" s="9">
        <v>6</v>
      </c>
    </row>
    <row r="9" spans="1:12" s="2" customFormat="1" ht="27.75" customHeight="1">
      <c r="A9" s="9">
        <v>7</v>
      </c>
      <c r="B9" s="9" t="s">
        <v>13</v>
      </c>
      <c r="C9" s="9" t="s">
        <v>14</v>
      </c>
      <c r="D9" s="9" t="s">
        <v>15</v>
      </c>
      <c r="E9" s="9">
        <v>202002201</v>
      </c>
      <c r="F9" s="9">
        <v>1</v>
      </c>
      <c r="G9" s="9" t="s">
        <v>23</v>
      </c>
      <c r="H9" s="9" t="s">
        <v>24</v>
      </c>
      <c r="I9" s="9"/>
      <c r="J9" s="9"/>
      <c r="K9" s="9"/>
      <c r="L9" s="9" t="s">
        <v>25</v>
      </c>
    </row>
    <row r="10" spans="1:12" s="2" customFormat="1" ht="27.75" customHeight="1">
      <c r="A10" s="9">
        <v>8</v>
      </c>
      <c r="B10" s="9" t="s">
        <v>13</v>
      </c>
      <c r="C10" s="9" t="s">
        <v>14</v>
      </c>
      <c r="D10" s="9" t="s">
        <v>15</v>
      </c>
      <c r="E10" s="9">
        <v>202002201</v>
      </c>
      <c r="F10" s="9">
        <v>1</v>
      </c>
      <c r="G10" s="9" t="s">
        <v>26</v>
      </c>
      <c r="H10" s="9" t="s">
        <v>17</v>
      </c>
      <c r="I10" s="9"/>
      <c r="J10" s="9"/>
      <c r="K10" s="9"/>
      <c r="L10" s="9" t="s">
        <v>25</v>
      </c>
    </row>
    <row r="11" spans="1:12" s="2" customFormat="1" ht="27.75" customHeight="1">
      <c r="A11" s="9">
        <v>9</v>
      </c>
      <c r="B11" s="9" t="s">
        <v>13</v>
      </c>
      <c r="C11" s="9" t="s">
        <v>14</v>
      </c>
      <c r="D11" s="9" t="s">
        <v>27</v>
      </c>
      <c r="E11" s="9">
        <v>202002202</v>
      </c>
      <c r="F11" s="9">
        <v>1</v>
      </c>
      <c r="G11" s="9" t="s">
        <v>28</v>
      </c>
      <c r="H11" s="9" t="s">
        <v>17</v>
      </c>
      <c r="I11" s="9">
        <v>83.616</v>
      </c>
      <c r="J11" s="9"/>
      <c r="K11" s="9">
        <f aca="true" t="shared" si="1" ref="K11:K74">I11+J11</f>
        <v>83.616</v>
      </c>
      <c r="L11" s="9">
        <v>1</v>
      </c>
    </row>
    <row r="12" spans="1:12" s="2" customFormat="1" ht="27.75" customHeight="1">
      <c r="A12" s="9">
        <v>10</v>
      </c>
      <c r="B12" s="9" t="s">
        <v>13</v>
      </c>
      <c r="C12" s="9" t="s">
        <v>14</v>
      </c>
      <c r="D12" s="9" t="s">
        <v>27</v>
      </c>
      <c r="E12" s="9">
        <v>202002202</v>
      </c>
      <c r="F12" s="9">
        <v>1</v>
      </c>
      <c r="G12" s="10" t="s">
        <v>29</v>
      </c>
      <c r="H12" s="10" t="s">
        <v>24</v>
      </c>
      <c r="I12" s="9">
        <v>83.042</v>
      </c>
      <c r="J12" s="9"/>
      <c r="K12" s="9">
        <f t="shared" si="1"/>
        <v>83.042</v>
      </c>
      <c r="L12" s="9">
        <v>2</v>
      </c>
    </row>
    <row r="13" spans="1:12" s="2" customFormat="1" ht="27.75" customHeight="1">
      <c r="A13" s="9">
        <v>11</v>
      </c>
      <c r="B13" s="9" t="s">
        <v>13</v>
      </c>
      <c r="C13" s="9" t="s">
        <v>14</v>
      </c>
      <c r="D13" s="9" t="s">
        <v>27</v>
      </c>
      <c r="E13" s="9">
        <v>202002202</v>
      </c>
      <c r="F13" s="9">
        <v>1</v>
      </c>
      <c r="G13" s="9" t="s">
        <v>30</v>
      </c>
      <c r="H13" s="9" t="s">
        <v>17</v>
      </c>
      <c r="I13" s="9">
        <v>82.588</v>
      </c>
      <c r="J13" s="9"/>
      <c r="K13" s="9">
        <f t="shared" si="1"/>
        <v>82.588</v>
      </c>
      <c r="L13" s="9">
        <v>3</v>
      </c>
    </row>
    <row r="14" spans="1:12" s="2" customFormat="1" ht="27.75" customHeight="1">
      <c r="A14" s="9">
        <v>12</v>
      </c>
      <c r="B14" s="9" t="s">
        <v>13</v>
      </c>
      <c r="C14" s="9" t="s">
        <v>14</v>
      </c>
      <c r="D14" s="9" t="s">
        <v>27</v>
      </c>
      <c r="E14" s="9">
        <v>202002202</v>
      </c>
      <c r="F14" s="9">
        <v>1</v>
      </c>
      <c r="G14" s="9" t="s">
        <v>31</v>
      </c>
      <c r="H14" s="9" t="s">
        <v>24</v>
      </c>
      <c r="I14" s="9">
        <v>81.368</v>
      </c>
      <c r="J14" s="9"/>
      <c r="K14" s="9">
        <f t="shared" si="1"/>
        <v>81.368</v>
      </c>
      <c r="L14" s="9">
        <v>4</v>
      </c>
    </row>
    <row r="15" spans="1:12" s="2" customFormat="1" ht="27.75" customHeight="1">
      <c r="A15" s="9">
        <v>13</v>
      </c>
      <c r="B15" s="9" t="s">
        <v>13</v>
      </c>
      <c r="C15" s="9" t="s">
        <v>14</v>
      </c>
      <c r="D15" s="9" t="s">
        <v>27</v>
      </c>
      <c r="E15" s="9">
        <v>202002202</v>
      </c>
      <c r="F15" s="9">
        <v>1</v>
      </c>
      <c r="G15" s="9" t="s">
        <v>32</v>
      </c>
      <c r="H15" s="9" t="s">
        <v>24</v>
      </c>
      <c r="I15" s="9"/>
      <c r="J15" s="9"/>
      <c r="K15" s="9">
        <f t="shared" si="1"/>
        <v>0</v>
      </c>
      <c r="L15" s="9" t="s">
        <v>33</v>
      </c>
    </row>
    <row r="16" spans="1:12" s="2" customFormat="1" ht="27.75" customHeight="1">
      <c r="A16" s="9">
        <v>14</v>
      </c>
      <c r="B16" s="9" t="s">
        <v>34</v>
      </c>
      <c r="C16" s="9" t="s">
        <v>14</v>
      </c>
      <c r="D16" s="9" t="s">
        <v>35</v>
      </c>
      <c r="E16" s="9">
        <v>202002203</v>
      </c>
      <c r="F16" s="9">
        <v>1</v>
      </c>
      <c r="G16" s="9" t="s">
        <v>36</v>
      </c>
      <c r="H16" s="9" t="s">
        <v>17</v>
      </c>
      <c r="I16" s="9">
        <v>93.12</v>
      </c>
      <c r="J16" s="9"/>
      <c r="K16" s="9">
        <f t="shared" si="1"/>
        <v>93.12</v>
      </c>
      <c r="L16" s="9">
        <v>1</v>
      </c>
    </row>
    <row r="17" spans="1:12" s="2" customFormat="1" ht="27.75" customHeight="1">
      <c r="A17" s="9">
        <v>15</v>
      </c>
      <c r="B17" s="9" t="s">
        <v>34</v>
      </c>
      <c r="C17" s="9" t="s">
        <v>14</v>
      </c>
      <c r="D17" s="9" t="s">
        <v>35</v>
      </c>
      <c r="E17" s="9">
        <v>202002203</v>
      </c>
      <c r="F17" s="9">
        <v>1</v>
      </c>
      <c r="G17" s="9" t="s">
        <v>37</v>
      </c>
      <c r="H17" s="9" t="s">
        <v>24</v>
      </c>
      <c r="I17" s="9">
        <v>82.92</v>
      </c>
      <c r="J17" s="9"/>
      <c r="K17" s="9">
        <f t="shared" si="1"/>
        <v>82.92</v>
      </c>
      <c r="L17" s="9">
        <v>2</v>
      </c>
    </row>
    <row r="18" spans="1:12" s="2" customFormat="1" ht="27.75" customHeight="1">
      <c r="A18" s="9">
        <v>16</v>
      </c>
      <c r="B18" s="9" t="s">
        <v>34</v>
      </c>
      <c r="C18" s="9" t="s">
        <v>14</v>
      </c>
      <c r="D18" s="9" t="s">
        <v>35</v>
      </c>
      <c r="E18" s="9">
        <v>202002203</v>
      </c>
      <c r="F18" s="9">
        <v>1</v>
      </c>
      <c r="G18" s="9" t="s">
        <v>38</v>
      </c>
      <c r="H18" s="9" t="s">
        <v>17</v>
      </c>
      <c r="I18" s="9"/>
      <c r="J18" s="9"/>
      <c r="K18" s="9">
        <f t="shared" si="1"/>
        <v>0</v>
      </c>
      <c r="L18" s="9" t="s">
        <v>25</v>
      </c>
    </row>
    <row r="19" spans="1:12" s="2" customFormat="1" ht="27.75" customHeight="1">
      <c r="A19" s="9">
        <v>17</v>
      </c>
      <c r="B19" s="9" t="s">
        <v>34</v>
      </c>
      <c r="C19" s="9" t="s">
        <v>14</v>
      </c>
      <c r="D19" s="9" t="s">
        <v>35</v>
      </c>
      <c r="E19" s="9">
        <v>202002203</v>
      </c>
      <c r="F19" s="9">
        <v>1</v>
      </c>
      <c r="G19" s="9" t="s">
        <v>39</v>
      </c>
      <c r="H19" s="9" t="s">
        <v>17</v>
      </c>
      <c r="I19" s="9"/>
      <c r="J19" s="9"/>
      <c r="K19" s="9">
        <f t="shared" si="1"/>
        <v>0</v>
      </c>
      <c r="L19" s="9" t="s">
        <v>25</v>
      </c>
    </row>
    <row r="20" spans="1:12" s="2" customFormat="1" ht="27.75" customHeight="1">
      <c r="A20" s="9">
        <v>18</v>
      </c>
      <c r="B20" s="9" t="s">
        <v>34</v>
      </c>
      <c r="C20" s="9" t="s">
        <v>14</v>
      </c>
      <c r="D20" s="9" t="s">
        <v>15</v>
      </c>
      <c r="E20" s="9">
        <v>202002204</v>
      </c>
      <c r="F20" s="9">
        <v>2</v>
      </c>
      <c r="G20" s="9" t="s">
        <v>40</v>
      </c>
      <c r="H20" s="9" t="s">
        <v>17</v>
      </c>
      <c r="I20" s="9">
        <v>93.32</v>
      </c>
      <c r="J20" s="9"/>
      <c r="K20" s="9">
        <f t="shared" si="1"/>
        <v>93.32</v>
      </c>
      <c r="L20" s="9">
        <v>1</v>
      </c>
    </row>
    <row r="21" spans="1:12" s="2" customFormat="1" ht="27.75" customHeight="1">
      <c r="A21" s="9">
        <v>19</v>
      </c>
      <c r="B21" s="9" t="s">
        <v>34</v>
      </c>
      <c r="C21" s="9" t="s">
        <v>14</v>
      </c>
      <c r="D21" s="9" t="s">
        <v>15</v>
      </c>
      <c r="E21" s="9">
        <v>202002204</v>
      </c>
      <c r="F21" s="9">
        <v>2</v>
      </c>
      <c r="G21" s="9" t="s">
        <v>41</v>
      </c>
      <c r="H21" s="9" t="s">
        <v>17</v>
      </c>
      <c r="I21" s="9">
        <v>92.636</v>
      </c>
      <c r="J21" s="9"/>
      <c r="K21" s="9">
        <f t="shared" si="1"/>
        <v>92.636</v>
      </c>
      <c r="L21" s="9">
        <v>2</v>
      </c>
    </row>
    <row r="22" spans="1:12" s="2" customFormat="1" ht="27.75" customHeight="1">
      <c r="A22" s="9">
        <v>20</v>
      </c>
      <c r="B22" s="9" t="s">
        <v>34</v>
      </c>
      <c r="C22" s="9" t="s">
        <v>14</v>
      </c>
      <c r="D22" s="9" t="s">
        <v>15</v>
      </c>
      <c r="E22" s="9">
        <v>202002204</v>
      </c>
      <c r="F22" s="9">
        <v>2</v>
      </c>
      <c r="G22" s="9" t="s">
        <v>42</v>
      </c>
      <c r="H22" s="9" t="s">
        <v>17</v>
      </c>
      <c r="I22" s="9">
        <v>87.64</v>
      </c>
      <c r="J22" s="9"/>
      <c r="K22" s="9">
        <f t="shared" si="1"/>
        <v>87.64</v>
      </c>
      <c r="L22" s="9">
        <v>3</v>
      </c>
    </row>
    <row r="23" spans="1:12" s="2" customFormat="1" ht="27.75" customHeight="1">
      <c r="A23" s="9">
        <v>21</v>
      </c>
      <c r="B23" s="9" t="s">
        <v>34</v>
      </c>
      <c r="C23" s="9" t="s">
        <v>14</v>
      </c>
      <c r="D23" s="9" t="s">
        <v>15</v>
      </c>
      <c r="E23" s="9">
        <v>202002204</v>
      </c>
      <c r="F23" s="9">
        <v>2</v>
      </c>
      <c r="G23" s="9" t="s">
        <v>43</v>
      </c>
      <c r="H23" s="9" t="s">
        <v>17</v>
      </c>
      <c r="I23" s="9">
        <v>86.604</v>
      </c>
      <c r="J23" s="9"/>
      <c r="K23" s="9">
        <f t="shared" si="1"/>
        <v>86.604</v>
      </c>
      <c r="L23" s="9">
        <v>4</v>
      </c>
    </row>
    <row r="24" spans="1:12" s="2" customFormat="1" ht="27.75" customHeight="1">
      <c r="A24" s="9">
        <v>22</v>
      </c>
      <c r="B24" s="9" t="s">
        <v>34</v>
      </c>
      <c r="C24" s="9" t="s">
        <v>14</v>
      </c>
      <c r="D24" s="9" t="s">
        <v>15</v>
      </c>
      <c r="E24" s="9">
        <v>202002204</v>
      </c>
      <c r="F24" s="9">
        <v>2</v>
      </c>
      <c r="G24" s="9" t="s">
        <v>44</v>
      </c>
      <c r="H24" s="9" t="s">
        <v>17</v>
      </c>
      <c r="I24" s="9">
        <v>86.444</v>
      </c>
      <c r="J24" s="9"/>
      <c r="K24" s="9">
        <f t="shared" si="1"/>
        <v>86.444</v>
      </c>
      <c r="L24" s="9">
        <v>5</v>
      </c>
    </row>
    <row r="25" spans="1:12" s="2" customFormat="1" ht="27.75" customHeight="1">
      <c r="A25" s="9">
        <v>23</v>
      </c>
      <c r="B25" s="9" t="s">
        <v>34</v>
      </c>
      <c r="C25" s="9" t="s">
        <v>14</v>
      </c>
      <c r="D25" s="9" t="s">
        <v>15</v>
      </c>
      <c r="E25" s="9">
        <v>202002204</v>
      </c>
      <c r="F25" s="9">
        <v>2</v>
      </c>
      <c r="G25" s="9" t="s">
        <v>45</v>
      </c>
      <c r="H25" s="9" t="s">
        <v>17</v>
      </c>
      <c r="I25" s="9">
        <v>86.348</v>
      </c>
      <c r="J25" s="9"/>
      <c r="K25" s="9">
        <f t="shared" si="1"/>
        <v>86.348</v>
      </c>
      <c r="L25" s="9">
        <v>6</v>
      </c>
    </row>
    <row r="26" spans="1:12" s="2" customFormat="1" ht="27.75" customHeight="1">
      <c r="A26" s="9">
        <v>24</v>
      </c>
      <c r="B26" s="9" t="s">
        <v>34</v>
      </c>
      <c r="C26" s="9" t="s">
        <v>14</v>
      </c>
      <c r="D26" s="9" t="s">
        <v>15</v>
      </c>
      <c r="E26" s="9">
        <v>202002204</v>
      </c>
      <c r="F26" s="9">
        <v>2</v>
      </c>
      <c r="G26" s="9" t="s">
        <v>46</v>
      </c>
      <c r="H26" s="9" t="s">
        <v>17</v>
      </c>
      <c r="I26" s="9">
        <v>85.208</v>
      </c>
      <c r="J26" s="9"/>
      <c r="K26" s="9">
        <f t="shared" si="1"/>
        <v>85.208</v>
      </c>
      <c r="L26" s="9">
        <v>7</v>
      </c>
    </row>
    <row r="27" spans="1:12" s="2" customFormat="1" ht="27.75" customHeight="1">
      <c r="A27" s="9">
        <v>25</v>
      </c>
      <c r="B27" s="9" t="s">
        <v>34</v>
      </c>
      <c r="C27" s="9" t="s">
        <v>14</v>
      </c>
      <c r="D27" s="9" t="s">
        <v>15</v>
      </c>
      <c r="E27" s="9">
        <v>202002204</v>
      </c>
      <c r="F27" s="9">
        <v>2</v>
      </c>
      <c r="G27" s="9" t="s">
        <v>47</v>
      </c>
      <c r="H27" s="9" t="s">
        <v>17</v>
      </c>
      <c r="I27" s="9">
        <v>84.302</v>
      </c>
      <c r="J27" s="9"/>
      <c r="K27" s="9">
        <f t="shared" si="1"/>
        <v>84.302</v>
      </c>
      <c r="L27" s="9">
        <v>8</v>
      </c>
    </row>
    <row r="28" spans="1:12" s="2" customFormat="1" ht="27.75" customHeight="1">
      <c r="A28" s="9">
        <v>26</v>
      </c>
      <c r="B28" s="9" t="s">
        <v>34</v>
      </c>
      <c r="C28" s="9" t="s">
        <v>14</v>
      </c>
      <c r="D28" s="9" t="s">
        <v>15</v>
      </c>
      <c r="E28" s="9">
        <v>202002204</v>
      </c>
      <c r="F28" s="9">
        <v>2</v>
      </c>
      <c r="G28" s="9" t="s">
        <v>48</v>
      </c>
      <c r="H28" s="9" t="s">
        <v>17</v>
      </c>
      <c r="I28" s="9">
        <v>83.996</v>
      </c>
      <c r="J28" s="9"/>
      <c r="K28" s="9">
        <f t="shared" si="1"/>
        <v>83.996</v>
      </c>
      <c r="L28" s="9">
        <v>9</v>
      </c>
    </row>
    <row r="29" spans="1:12" s="2" customFormat="1" ht="27.75" customHeight="1">
      <c r="A29" s="9">
        <v>27</v>
      </c>
      <c r="B29" s="9" t="s">
        <v>34</v>
      </c>
      <c r="C29" s="9" t="s">
        <v>14</v>
      </c>
      <c r="D29" s="9" t="s">
        <v>15</v>
      </c>
      <c r="E29" s="9">
        <v>202002204</v>
      </c>
      <c r="F29" s="9">
        <v>2</v>
      </c>
      <c r="G29" s="9" t="s">
        <v>49</v>
      </c>
      <c r="H29" s="9" t="s">
        <v>17</v>
      </c>
      <c r="I29" s="9"/>
      <c r="J29" s="9"/>
      <c r="K29" s="9">
        <f t="shared" si="1"/>
        <v>0</v>
      </c>
      <c r="L29" s="9" t="s">
        <v>25</v>
      </c>
    </row>
    <row r="30" spans="1:12" s="2" customFormat="1" ht="27.75" customHeight="1">
      <c r="A30" s="9">
        <v>28</v>
      </c>
      <c r="B30" s="9" t="s">
        <v>34</v>
      </c>
      <c r="C30" s="9" t="s">
        <v>14</v>
      </c>
      <c r="D30" s="9" t="s">
        <v>15</v>
      </c>
      <c r="E30" s="9">
        <v>202002204</v>
      </c>
      <c r="F30" s="9">
        <v>2</v>
      </c>
      <c r="G30" s="9" t="s">
        <v>50</v>
      </c>
      <c r="H30" s="9" t="s">
        <v>17</v>
      </c>
      <c r="I30" s="9"/>
      <c r="J30" s="9"/>
      <c r="K30" s="9">
        <f t="shared" si="1"/>
        <v>0</v>
      </c>
      <c r="L30" s="9" t="s">
        <v>25</v>
      </c>
    </row>
    <row r="31" spans="1:12" s="2" customFormat="1" ht="27.75" customHeight="1">
      <c r="A31" s="9">
        <v>29</v>
      </c>
      <c r="B31" s="9" t="s">
        <v>34</v>
      </c>
      <c r="C31" s="9" t="s">
        <v>14</v>
      </c>
      <c r="D31" s="9" t="s">
        <v>15</v>
      </c>
      <c r="E31" s="9">
        <v>202002204</v>
      </c>
      <c r="F31" s="9">
        <v>2</v>
      </c>
      <c r="G31" s="9" t="s">
        <v>51</v>
      </c>
      <c r="H31" s="9" t="s">
        <v>17</v>
      </c>
      <c r="I31" s="9"/>
      <c r="J31" s="9"/>
      <c r="K31" s="9">
        <f t="shared" si="1"/>
        <v>0</v>
      </c>
      <c r="L31" s="9" t="s">
        <v>52</v>
      </c>
    </row>
    <row r="32" spans="1:12" s="2" customFormat="1" ht="27.75" customHeight="1">
      <c r="A32" s="9">
        <v>30</v>
      </c>
      <c r="B32" s="9" t="s">
        <v>34</v>
      </c>
      <c r="C32" s="9" t="s">
        <v>14</v>
      </c>
      <c r="D32" s="9" t="s">
        <v>15</v>
      </c>
      <c r="E32" s="9">
        <v>202002204</v>
      </c>
      <c r="F32" s="9">
        <v>2</v>
      </c>
      <c r="G32" s="9" t="s">
        <v>53</v>
      </c>
      <c r="H32" s="9" t="s">
        <v>17</v>
      </c>
      <c r="I32" s="9"/>
      <c r="J32" s="9"/>
      <c r="K32" s="9">
        <f t="shared" si="1"/>
        <v>0</v>
      </c>
      <c r="L32" s="9" t="s">
        <v>25</v>
      </c>
    </row>
    <row r="33" spans="1:12" s="2" customFormat="1" ht="27.75" customHeight="1">
      <c r="A33" s="9">
        <v>31</v>
      </c>
      <c r="B33" s="9" t="s">
        <v>34</v>
      </c>
      <c r="C33" s="9" t="s">
        <v>14</v>
      </c>
      <c r="D33" s="9" t="s">
        <v>15</v>
      </c>
      <c r="E33" s="9">
        <v>202002204</v>
      </c>
      <c r="F33" s="9">
        <v>2</v>
      </c>
      <c r="G33" s="9" t="s">
        <v>54</v>
      </c>
      <c r="H33" s="9" t="s">
        <v>17</v>
      </c>
      <c r="I33" s="9"/>
      <c r="J33" s="9"/>
      <c r="K33" s="9">
        <f t="shared" si="1"/>
        <v>0</v>
      </c>
      <c r="L33" s="9" t="s">
        <v>25</v>
      </c>
    </row>
    <row r="34" spans="1:12" s="2" customFormat="1" ht="27.75" customHeight="1">
      <c r="A34" s="9">
        <v>32</v>
      </c>
      <c r="B34" s="9" t="s">
        <v>34</v>
      </c>
      <c r="C34" s="9" t="s">
        <v>14</v>
      </c>
      <c r="D34" s="9" t="s">
        <v>15</v>
      </c>
      <c r="E34" s="9">
        <v>202002204</v>
      </c>
      <c r="F34" s="9">
        <v>2</v>
      </c>
      <c r="G34" s="9" t="s">
        <v>55</v>
      </c>
      <c r="H34" s="9" t="s">
        <v>17</v>
      </c>
      <c r="I34" s="9"/>
      <c r="J34" s="9"/>
      <c r="K34" s="9">
        <f t="shared" si="1"/>
        <v>0</v>
      </c>
      <c r="L34" s="9" t="s">
        <v>25</v>
      </c>
    </row>
    <row r="35" spans="1:12" s="2" customFormat="1" ht="27.75" customHeight="1">
      <c r="A35" s="9">
        <v>33</v>
      </c>
      <c r="B35" s="9" t="s">
        <v>34</v>
      </c>
      <c r="C35" s="9" t="s">
        <v>14</v>
      </c>
      <c r="D35" s="9" t="s">
        <v>15</v>
      </c>
      <c r="E35" s="9">
        <v>202002204</v>
      </c>
      <c r="F35" s="9">
        <v>2</v>
      </c>
      <c r="G35" s="9" t="s">
        <v>56</v>
      </c>
      <c r="H35" s="9" t="s">
        <v>17</v>
      </c>
      <c r="I35" s="9"/>
      <c r="J35" s="9"/>
      <c r="K35" s="9">
        <f t="shared" si="1"/>
        <v>0</v>
      </c>
      <c r="L35" s="9" t="s">
        <v>25</v>
      </c>
    </row>
    <row r="36" spans="1:12" s="2" customFormat="1" ht="27.75" customHeight="1">
      <c r="A36" s="9">
        <v>34</v>
      </c>
      <c r="B36" s="9" t="s">
        <v>34</v>
      </c>
      <c r="C36" s="9" t="s">
        <v>14</v>
      </c>
      <c r="D36" s="9" t="s">
        <v>15</v>
      </c>
      <c r="E36" s="9">
        <v>202002204</v>
      </c>
      <c r="F36" s="9">
        <v>2</v>
      </c>
      <c r="G36" s="9" t="s">
        <v>57</v>
      </c>
      <c r="H36" s="9" t="s">
        <v>17</v>
      </c>
      <c r="I36" s="9"/>
      <c r="J36" s="9"/>
      <c r="K36" s="9">
        <f t="shared" si="1"/>
        <v>0</v>
      </c>
      <c r="L36" s="9" t="s">
        <v>25</v>
      </c>
    </row>
    <row r="37" spans="1:12" s="2" customFormat="1" ht="27.75" customHeight="1">
      <c r="A37" s="9">
        <v>35</v>
      </c>
      <c r="B37" s="9" t="s">
        <v>34</v>
      </c>
      <c r="C37" s="9" t="s">
        <v>14</v>
      </c>
      <c r="D37" s="9" t="s">
        <v>15</v>
      </c>
      <c r="E37" s="9">
        <v>202002204</v>
      </c>
      <c r="F37" s="9">
        <v>2</v>
      </c>
      <c r="G37" s="9" t="s">
        <v>58</v>
      </c>
      <c r="H37" s="9" t="s">
        <v>17</v>
      </c>
      <c r="I37" s="9"/>
      <c r="J37" s="9"/>
      <c r="K37" s="9">
        <f t="shared" si="1"/>
        <v>0</v>
      </c>
      <c r="L37" s="9" t="s">
        <v>25</v>
      </c>
    </row>
    <row r="38" spans="1:12" s="2" customFormat="1" ht="27.75" customHeight="1">
      <c r="A38" s="9">
        <v>36</v>
      </c>
      <c r="B38" s="9" t="s">
        <v>34</v>
      </c>
      <c r="C38" s="9" t="s">
        <v>14</v>
      </c>
      <c r="D38" s="9" t="s">
        <v>15</v>
      </c>
      <c r="E38" s="9">
        <v>202002204</v>
      </c>
      <c r="F38" s="9">
        <v>2</v>
      </c>
      <c r="G38" s="9" t="s">
        <v>59</v>
      </c>
      <c r="H38" s="9" t="s">
        <v>17</v>
      </c>
      <c r="I38" s="9"/>
      <c r="J38" s="9"/>
      <c r="K38" s="9">
        <f t="shared" si="1"/>
        <v>0</v>
      </c>
      <c r="L38" s="9" t="s">
        <v>25</v>
      </c>
    </row>
    <row r="39" spans="1:12" s="2" customFormat="1" ht="27.75" customHeight="1">
      <c r="A39" s="9">
        <v>37</v>
      </c>
      <c r="B39" s="9" t="s">
        <v>34</v>
      </c>
      <c r="C39" s="9" t="s">
        <v>14</v>
      </c>
      <c r="D39" s="9" t="s">
        <v>60</v>
      </c>
      <c r="E39" s="9">
        <v>202002205</v>
      </c>
      <c r="F39" s="9">
        <v>2</v>
      </c>
      <c r="G39" s="9" t="s">
        <v>61</v>
      </c>
      <c r="H39" s="9" t="s">
        <v>17</v>
      </c>
      <c r="I39" s="9">
        <v>93.614</v>
      </c>
      <c r="J39" s="9"/>
      <c r="K39" s="9">
        <f t="shared" si="1"/>
        <v>93.614</v>
      </c>
      <c r="L39" s="9">
        <v>1</v>
      </c>
    </row>
    <row r="40" spans="1:12" s="2" customFormat="1" ht="27.75" customHeight="1">
      <c r="A40" s="9">
        <v>38</v>
      </c>
      <c r="B40" s="9" t="s">
        <v>34</v>
      </c>
      <c r="C40" s="9" t="s">
        <v>14</v>
      </c>
      <c r="D40" s="9" t="s">
        <v>60</v>
      </c>
      <c r="E40" s="9">
        <v>202002205</v>
      </c>
      <c r="F40" s="9">
        <v>2</v>
      </c>
      <c r="G40" s="9" t="s">
        <v>62</v>
      </c>
      <c r="H40" s="9" t="s">
        <v>17</v>
      </c>
      <c r="I40" s="9">
        <v>92.778</v>
      </c>
      <c r="J40" s="9"/>
      <c r="K40" s="9">
        <f t="shared" si="1"/>
        <v>92.778</v>
      </c>
      <c r="L40" s="9">
        <v>2</v>
      </c>
    </row>
    <row r="41" spans="1:12" s="2" customFormat="1" ht="27.75" customHeight="1">
      <c r="A41" s="9">
        <v>39</v>
      </c>
      <c r="B41" s="9" t="s">
        <v>34</v>
      </c>
      <c r="C41" s="9" t="s">
        <v>14</v>
      </c>
      <c r="D41" s="9" t="s">
        <v>60</v>
      </c>
      <c r="E41" s="9">
        <v>202002205</v>
      </c>
      <c r="F41" s="9">
        <v>2</v>
      </c>
      <c r="G41" s="9" t="s">
        <v>63</v>
      </c>
      <c r="H41" s="9" t="s">
        <v>24</v>
      </c>
      <c r="I41" s="9">
        <v>84.638</v>
      </c>
      <c r="J41" s="9"/>
      <c r="K41" s="9">
        <f t="shared" si="1"/>
        <v>84.638</v>
      </c>
      <c r="L41" s="9">
        <v>3</v>
      </c>
    </row>
    <row r="42" spans="1:12" s="3" customFormat="1" ht="27.75" customHeight="1">
      <c r="A42" s="9">
        <v>40</v>
      </c>
      <c r="B42" s="9" t="s">
        <v>34</v>
      </c>
      <c r="C42" s="9" t="s">
        <v>14</v>
      </c>
      <c r="D42" s="9" t="s">
        <v>60</v>
      </c>
      <c r="E42" s="9">
        <v>202002205</v>
      </c>
      <c r="F42" s="9">
        <v>2</v>
      </c>
      <c r="G42" s="9" t="s">
        <v>64</v>
      </c>
      <c r="H42" s="10" t="s">
        <v>17</v>
      </c>
      <c r="I42" s="9">
        <v>84.024</v>
      </c>
      <c r="J42" s="9"/>
      <c r="K42" s="9">
        <f t="shared" si="1"/>
        <v>84.024</v>
      </c>
      <c r="L42" s="9">
        <v>4</v>
      </c>
    </row>
    <row r="43" spans="1:12" s="2" customFormat="1" ht="27.75" customHeight="1">
      <c r="A43" s="9">
        <v>41</v>
      </c>
      <c r="B43" s="9" t="s">
        <v>34</v>
      </c>
      <c r="C43" s="9" t="s">
        <v>14</v>
      </c>
      <c r="D43" s="9" t="s">
        <v>60</v>
      </c>
      <c r="E43" s="9">
        <v>202002205</v>
      </c>
      <c r="F43" s="9">
        <v>2</v>
      </c>
      <c r="G43" s="9" t="s">
        <v>65</v>
      </c>
      <c r="H43" s="9" t="s">
        <v>17</v>
      </c>
      <c r="I43" s="9">
        <v>83.918</v>
      </c>
      <c r="J43" s="9"/>
      <c r="K43" s="9">
        <f t="shared" si="1"/>
        <v>83.918</v>
      </c>
      <c r="L43" s="9">
        <v>5</v>
      </c>
    </row>
    <row r="44" spans="1:12" s="2" customFormat="1" ht="27.75" customHeight="1">
      <c r="A44" s="9">
        <v>42</v>
      </c>
      <c r="B44" s="9" t="s">
        <v>34</v>
      </c>
      <c r="C44" s="9" t="s">
        <v>14</v>
      </c>
      <c r="D44" s="9" t="s">
        <v>60</v>
      </c>
      <c r="E44" s="9">
        <v>202002205</v>
      </c>
      <c r="F44" s="9">
        <v>2</v>
      </c>
      <c r="G44" s="9" t="s">
        <v>66</v>
      </c>
      <c r="H44" s="10" t="s">
        <v>17</v>
      </c>
      <c r="I44" s="9">
        <v>83.484</v>
      </c>
      <c r="J44" s="9"/>
      <c r="K44" s="9">
        <f t="shared" si="1"/>
        <v>83.484</v>
      </c>
      <c r="L44" s="9">
        <v>6</v>
      </c>
    </row>
    <row r="45" spans="1:12" s="2" customFormat="1" ht="27.75" customHeight="1">
      <c r="A45" s="9">
        <v>43</v>
      </c>
      <c r="B45" s="9" t="s">
        <v>34</v>
      </c>
      <c r="C45" s="9" t="s">
        <v>14</v>
      </c>
      <c r="D45" s="9" t="s">
        <v>60</v>
      </c>
      <c r="E45" s="9">
        <v>202002205</v>
      </c>
      <c r="F45" s="9">
        <v>2</v>
      </c>
      <c r="G45" s="9" t="s">
        <v>67</v>
      </c>
      <c r="H45" s="9" t="s">
        <v>17</v>
      </c>
      <c r="I45" s="9">
        <v>83.354</v>
      </c>
      <c r="J45" s="9"/>
      <c r="K45" s="9">
        <f t="shared" si="1"/>
        <v>83.354</v>
      </c>
      <c r="L45" s="9">
        <v>7</v>
      </c>
    </row>
    <row r="46" spans="1:12" s="2" customFormat="1" ht="27.75" customHeight="1">
      <c r="A46" s="9">
        <v>44</v>
      </c>
      <c r="B46" s="9" t="s">
        <v>34</v>
      </c>
      <c r="C46" s="9" t="s">
        <v>14</v>
      </c>
      <c r="D46" s="9" t="s">
        <v>60</v>
      </c>
      <c r="E46" s="9">
        <v>202002205</v>
      </c>
      <c r="F46" s="9">
        <v>2</v>
      </c>
      <c r="G46" s="9" t="s">
        <v>68</v>
      </c>
      <c r="H46" s="10" t="s">
        <v>17</v>
      </c>
      <c r="I46" s="9">
        <v>82.39</v>
      </c>
      <c r="J46" s="9"/>
      <c r="K46" s="9">
        <f t="shared" si="1"/>
        <v>82.39</v>
      </c>
      <c r="L46" s="9">
        <v>8</v>
      </c>
    </row>
    <row r="47" spans="1:12" s="2" customFormat="1" ht="27.75" customHeight="1">
      <c r="A47" s="9">
        <v>45</v>
      </c>
      <c r="B47" s="9" t="s">
        <v>34</v>
      </c>
      <c r="C47" s="9" t="s">
        <v>14</v>
      </c>
      <c r="D47" s="9" t="s">
        <v>60</v>
      </c>
      <c r="E47" s="9">
        <v>202002205</v>
      </c>
      <c r="F47" s="9">
        <v>2</v>
      </c>
      <c r="G47" s="9" t="s">
        <v>69</v>
      </c>
      <c r="H47" s="10" t="s">
        <v>17</v>
      </c>
      <c r="I47" s="9">
        <v>81.374</v>
      </c>
      <c r="J47" s="9"/>
      <c r="K47" s="9">
        <f t="shared" si="1"/>
        <v>81.374</v>
      </c>
      <c r="L47" s="9">
        <v>9</v>
      </c>
    </row>
    <row r="48" spans="1:12" s="2" customFormat="1" ht="27.75" customHeight="1">
      <c r="A48" s="9">
        <v>46</v>
      </c>
      <c r="B48" s="9" t="s">
        <v>34</v>
      </c>
      <c r="C48" s="9" t="s">
        <v>14</v>
      </c>
      <c r="D48" s="9" t="s">
        <v>60</v>
      </c>
      <c r="E48" s="9">
        <v>202002205</v>
      </c>
      <c r="F48" s="9">
        <v>2</v>
      </c>
      <c r="G48" s="9" t="s">
        <v>70</v>
      </c>
      <c r="H48" s="10" t="s">
        <v>17</v>
      </c>
      <c r="I48" s="9">
        <v>80.552</v>
      </c>
      <c r="J48" s="9"/>
      <c r="K48" s="9">
        <f t="shared" si="1"/>
        <v>80.552</v>
      </c>
      <c r="L48" s="9">
        <v>10</v>
      </c>
    </row>
    <row r="49" spans="1:12" s="2" customFormat="1" ht="27.75" customHeight="1">
      <c r="A49" s="9">
        <v>47</v>
      </c>
      <c r="B49" s="9" t="s">
        <v>34</v>
      </c>
      <c r="C49" s="9" t="s">
        <v>14</v>
      </c>
      <c r="D49" s="9" t="s">
        <v>60</v>
      </c>
      <c r="E49" s="9">
        <v>202002205</v>
      </c>
      <c r="F49" s="9">
        <v>2</v>
      </c>
      <c r="G49" s="9" t="s">
        <v>71</v>
      </c>
      <c r="H49" s="9" t="s">
        <v>17</v>
      </c>
      <c r="I49" s="9"/>
      <c r="J49" s="9"/>
      <c r="K49" s="9">
        <f t="shared" si="1"/>
        <v>0</v>
      </c>
      <c r="L49" s="9" t="s">
        <v>25</v>
      </c>
    </row>
    <row r="50" spans="1:12" s="2" customFormat="1" ht="27.75" customHeight="1">
      <c r="A50" s="9">
        <v>48</v>
      </c>
      <c r="B50" s="9" t="s">
        <v>34</v>
      </c>
      <c r="C50" s="9" t="s">
        <v>14</v>
      </c>
      <c r="D50" s="9" t="s">
        <v>60</v>
      </c>
      <c r="E50" s="9">
        <v>202002205</v>
      </c>
      <c r="F50" s="9">
        <v>2</v>
      </c>
      <c r="G50" s="9" t="s">
        <v>72</v>
      </c>
      <c r="H50" s="10" t="s">
        <v>17</v>
      </c>
      <c r="I50" s="9"/>
      <c r="J50" s="9"/>
      <c r="K50" s="9">
        <f t="shared" si="1"/>
        <v>0</v>
      </c>
      <c r="L50" s="9" t="s">
        <v>25</v>
      </c>
    </row>
    <row r="51" spans="1:12" s="2" customFormat="1" ht="27.75" customHeight="1">
      <c r="A51" s="9">
        <v>49</v>
      </c>
      <c r="B51" s="9" t="s">
        <v>34</v>
      </c>
      <c r="C51" s="9" t="s">
        <v>14</v>
      </c>
      <c r="D51" s="9" t="s">
        <v>60</v>
      </c>
      <c r="E51" s="9">
        <v>202002205</v>
      </c>
      <c r="F51" s="9">
        <v>2</v>
      </c>
      <c r="G51" s="9" t="s">
        <v>73</v>
      </c>
      <c r="H51" s="10" t="s">
        <v>17</v>
      </c>
      <c r="I51" s="9"/>
      <c r="J51" s="9"/>
      <c r="K51" s="9">
        <f t="shared" si="1"/>
        <v>0</v>
      </c>
      <c r="L51" s="9" t="s">
        <v>25</v>
      </c>
    </row>
    <row r="52" spans="1:12" s="4" customFormat="1" ht="27.75" customHeight="1">
      <c r="A52" s="9">
        <v>50</v>
      </c>
      <c r="B52" s="9" t="s">
        <v>34</v>
      </c>
      <c r="C52" s="9" t="s">
        <v>14</v>
      </c>
      <c r="D52" s="9" t="s">
        <v>60</v>
      </c>
      <c r="E52" s="9">
        <v>202002205</v>
      </c>
      <c r="F52" s="9">
        <v>2</v>
      </c>
      <c r="G52" s="9" t="s">
        <v>74</v>
      </c>
      <c r="H52" s="10" t="s">
        <v>17</v>
      </c>
      <c r="I52" s="9"/>
      <c r="J52" s="9"/>
      <c r="K52" s="9">
        <f t="shared" si="1"/>
        <v>0</v>
      </c>
      <c r="L52" s="9" t="s">
        <v>25</v>
      </c>
    </row>
    <row r="53" spans="1:12" s="2" customFormat="1" ht="27.75" customHeight="1">
      <c r="A53" s="9">
        <v>51</v>
      </c>
      <c r="B53" s="9" t="s">
        <v>34</v>
      </c>
      <c r="C53" s="9" t="s">
        <v>14</v>
      </c>
      <c r="D53" s="9" t="s">
        <v>60</v>
      </c>
      <c r="E53" s="9">
        <v>202002205</v>
      </c>
      <c r="F53" s="9">
        <v>2</v>
      </c>
      <c r="G53" s="9" t="s">
        <v>75</v>
      </c>
      <c r="H53" s="10" t="s">
        <v>17</v>
      </c>
      <c r="I53" s="9"/>
      <c r="J53" s="9"/>
      <c r="K53" s="9">
        <f t="shared" si="1"/>
        <v>0</v>
      </c>
      <c r="L53" s="9" t="s">
        <v>25</v>
      </c>
    </row>
    <row r="54" spans="1:12" s="2" customFormat="1" ht="27.75" customHeight="1">
      <c r="A54" s="9">
        <v>52</v>
      </c>
      <c r="B54" s="9" t="s">
        <v>34</v>
      </c>
      <c r="C54" s="9" t="s">
        <v>14</v>
      </c>
      <c r="D54" s="9" t="s">
        <v>60</v>
      </c>
      <c r="E54" s="9">
        <v>202002205</v>
      </c>
      <c r="F54" s="9">
        <v>2</v>
      </c>
      <c r="G54" s="9" t="s">
        <v>76</v>
      </c>
      <c r="H54" s="10" t="s">
        <v>17</v>
      </c>
      <c r="I54" s="9"/>
      <c r="J54" s="9"/>
      <c r="K54" s="9">
        <f t="shared" si="1"/>
        <v>0</v>
      </c>
      <c r="L54" s="9" t="s">
        <v>25</v>
      </c>
    </row>
    <row r="55" spans="1:12" s="2" customFormat="1" ht="27.75" customHeight="1">
      <c r="A55" s="9">
        <v>53</v>
      </c>
      <c r="B55" s="9" t="s">
        <v>34</v>
      </c>
      <c r="C55" s="9" t="s">
        <v>14</v>
      </c>
      <c r="D55" s="9" t="s">
        <v>60</v>
      </c>
      <c r="E55" s="9">
        <v>202002205</v>
      </c>
      <c r="F55" s="9">
        <v>2</v>
      </c>
      <c r="G55" s="9" t="s">
        <v>77</v>
      </c>
      <c r="H55" s="10" t="s">
        <v>17</v>
      </c>
      <c r="I55" s="9"/>
      <c r="J55" s="9"/>
      <c r="K55" s="9">
        <f t="shared" si="1"/>
        <v>0</v>
      </c>
      <c r="L55" s="9" t="s">
        <v>25</v>
      </c>
    </row>
    <row r="56" spans="1:12" s="2" customFormat="1" ht="27.75" customHeight="1">
      <c r="A56" s="9">
        <v>54</v>
      </c>
      <c r="B56" s="9" t="s">
        <v>34</v>
      </c>
      <c r="C56" s="9" t="s">
        <v>14</v>
      </c>
      <c r="D56" s="9" t="s">
        <v>78</v>
      </c>
      <c r="E56" s="9">
        <v>202002206</v>
      </c>
      <c r="F56" s="9">
        <v>1</v>
      </c>
      <c r="G56" s="9" t="s">
        <v>79</v>
      </c>
      <c r="H56" s="9" t="s">
        <v>17</v>
      </c>
      <c r="I56" s="9">
        <v>92.682</v>
      </c>
      <c r="J56" s="9"/>
      <c r="K56" s="9">
        <f t="shared" si="1"/>
        <v>92.682</v>
      </c>
      <c r="L56" s="9">
        <v>1</v>
      </c>
    </row>
    <row r="57" spans="1:12" s="2" customFormat="1" ht="27.75" customHeight="1">
      <c r="A57" s="9">
        <v>55</v>
      </c>
      <c r="B57" s="9" t="s">
        <v>34</v>
      </c>
      <c r="C57" s="9" t="s">
        <v>14</v>
      </c>
      <c r="D57" s="9" t="s">
        <v>78</v>
      </c>
      <c r="E57" s="9">
        <v>202002206</v>
      </c>
      <c r="F57" s="9">
        <v>1</v>
      </c>
      <c r="G57" s="9" t="s">
        <v>80</v>
      </c>
      <c r="H57" s="9" t="s">
        <v>24</v>
      </c>
      <c r="I57" s="9">
        <v>87.95</v>
      </c>
      <c r="J57" s="9"/>
      <c r="K57" s="9">
        <f t="shared" si="1"/>
        <v>87.95</v>
      </c>
      <c r="L57" s="9">
        <v>2</v>
      </c>
    </row>
    <row r="58" spans="1:12" s="2" customFormat="1" ht="27.75" customHeight="1">
      <c r="A58" s="9">
        <v>56</v>
      </c>
      <c r="B58" s="9" t="s">
        <v>34</v>
      </c>
      <c r="C58" s="9" t="s">
        <v>14</v>
      </c>
      <c r="D58" s="9" t="s">
        <v>78</v>
      </c>
      <c r="E58" s="9">
        <v>202002206</v>
      </c>
      <c r="F58" s="9">
        <v>1</v>
      </c>
      <c r="G58" s="9" t="s">
        <v>81</v>
      </c>
      <c r="H58" s="9" t="s">
        <v>17</v>
      </c>
      <c r="I58" s="9">
        <v>87.85</v>
      </c>
      <c r="J58" s="9"/>
      <c r="K58" s="9">
        <f t="shared" si="1"/>
        <v>87.85</v>
      </c>
      <c r="L58" s="9">
        <v>3</v>
      </c>
    </row>
    <row r="59" spans="1:12" s="2" customFormat="1" ht="27.75" customHeight="1">
      <c r="A59" s="9">
        <v>57</v>
      </c>
      <c r="B59" s="9" t="s">
        <v>34</v>
      </c>
      <c r="C59" s="9" t="s">
        <v>14</v>
      </c>
      <c r="D59" s="9" t="s">
        <v>78</v>
      </c>
      <c r="E59" s="9">
        <v>202002206</v>
      </c>
      <c r="F59" s="9">
        <v>1</v>
      </c>
      <c r="G59" s="9" t="s">
        <v>82</v>
      </c>
      <c r="H59" s="9" t="s">
        <v>17</v>
      </c>
      <c r="I59" s="9">
        <v>87.436</v>
      </c>
      <c r="J59" s="9"/>
      <c r="K59" s="9">
        <f t="shared" si="1"/>
        <v>87.436</v>
      </c>
      <c r="L59" s="9">
        <v>4</v>
      </c>
    </row>
    <row r="60" spans="1:12" s="2" customFormat="1" ht="27.75" customHeight="1">
      <c r="A60" s="9">
        <v>58</v>
      </c>
      <c r="B60" s="9" t="s">
        <v>34</v>
      </c>
      <c r="C60" s="9" t="s">
        <v>14</v>
      </c>
      <c r="D60" s="9" t="s">
        <v>78</v>
      </c>
      <c r="E60" s="9">
        <v>202002206</v>
      </c>
      <c r="F60" s="9">
        <v>1</v>
      </c>
      <c r="G60" s="9" t="s">
        <v>83</v>
      </c>
      <c r="H60" s="9" t="s">
        <v>17</v>
      </c>
      <c r="I60" s="9">
        <v>87.428</v>
      </c>
      <c r="J60" s="9"/>
      <c r="K60" s="9">
        <f t="shared" si="1"/>
        <v>87.428</v>
      </c>
      <c r="L60" s="9">
        <v>5</v>
      </c>
    </row>
    <row r="61" spans="1:12" s="2" customFormat="1" ht="27.75" customHeight="1">
      <c r="A61" s="9">
        <v>59</v>
      </c>
      <c r="B61" s="9" t="s">
        <v>34</v>
      </c>
      <c r="C61" s="9" t="s">
        <v>14</v>
      </c>
      <c r="D61" s="9" t="s">
        <v>78</v>
      </c>
      <c r="E61" s="9">
        <v>202002206</v>
      </c>
      <c r="F61" s="9">
        <v>1</v>
      </c>
      <c r="G61" s="9" t="s">
        <v>84</v>
      </c>
      <c r="H61" s="9" t="s">
        <v>17</v>
      </c>
      <c r="I61" s="9">
        <v>87.36</v>
      </c>
      <c r="J61" s="9"/>
      <c r="K61" s="9">
        <f t="shared" si="1"/>
        <v>87.36</v>
      </c>
      <c r="L61" s="9">
        <v>6</v>
      </c>
    </row>
    <row r="62" spans="1:12" s="2" customFormat="1" ht="27.75" customHeight="1">
      <c r="A62" s="9">
        <v>60</v>
      </c>
      <c r="B62" s="9" t="s">
        <v>34</v>
      </c>
      <c r="C62" s="9" t="s">
        <v>14</v>
      </c>
      <c r="D62" s="9" t="s">
        <v>78</v>
      </c>
      <c r="E62" s="9">
        <v>202002206</v>
      </c>
      <c r="F62" s="9">
        <v>1</v>
      </c>
      <c r="G62" s="9" t="s">
        <v>85</v>
      </c>
      <c r="H62" s="9" t="s">
        <v>17</v>
      </c>
      <c r="I62" s="9">
        <v>86.912</v>
      </c>
      <c r="J62" s="9"/>
      <c r="K62" s="9">
        <f t="shared" si="1"/>
        <v>86.912</v>
      </c>
      <c r="L62" s="9">
        <v>7</v>
      </c>
    </row>
    <row r="63" spans="1:12" s="2" customFormat="1" ht="27.75" customHeight="1">
      <c r="A63" s="9">
        <v>61</v>
      </c>
      <c r="B63" s="9" t="s">
        <v>34</v>
      </c>
      <c r="C63" s="9" t="s">
        <v>14</v>
      </c>
      <c r="D63" s="9" t="s">
        <v>78</v>
      </c>
      <c r="E63" s="9">
        <v>202002206</v>
      </c>
      <c r="F63" s="9">
        <v>1</v>
      </c>
      <c r="G63" s="9" t="s">
        <v>86</v>
      </c>
      <c r="H63" s="9" t="s">
        <v>17</v>
      </c>
      <c r="I63" s="9">
        <v>85.938</v>
      </c>
      <c r="J63" s="9"/>
      <c r="K63" s="9">
        <f t="shared" si="1"/>
        <v>85.938</v>
      </c>
      <c r="L63" s="9">
        <v>8</v>
      </c>
    </row>
    <row r="64" spans="1:12" s="2" customFormat="1" ht="27.75" customHeight="1">
      <c r="A64" s="9">
        <v>62</v>
      </c>
      <c r="B64" s="9" t="s">
        <v>34</v>
      </c>
      <c r="C64" s="9" t="s">
        <v>14</v>
      </c>
      <c r="D64" s="9" t="s">
        <v>78</v>
      </c>
      <c r="E64" s="9">
        <v>202002206</v>
      </c>
      <c r="F64" s="9">
        <v>1</v>
      </c>
      <c r="G64" s="9" t="s">
        <v>87</v>
      </c>
      <c r="H64" s="9" t="s">
        <v>17</v>
      </c>
      <c r="I64" s="9"/>
      <c r="J64" s="9"/>
      <c r="K64" s="9">
        <f t="shared" si="1"/>
        <v>0</v>
      </c>
      <c r="L64" s="9" t="s">
        <v>25</v>
      </c>
    </row>
    <row r="65" spans="1:12" s="2" customFormat="1" ht="27.75" customHeight="1">
      <c r="A65" s="9">
        <v>63</v>
      </c>
      <c r="B65" s="9" t="s">
        <v>34</v>
      </c>
      <c r="C65" s="9" t="s">
        <v>14</v>
      </c>
      <c r="D65" s="9" t="s">
        <v>78</v>
      </c>
      <c r="E65" s="9">
        <v>202002206</v>
      </c>
      <c r="F65" s="9">
        <v>1</v>
      </c>
      <c r="G65" s="9" t="s">
        <v>88</v>
      </c>
      <c r="H65" s="9" t="s">
        <v>17</v>
      </c>
      <c r="I65" s="9"/>
      <c r="J65" s="9"/>
      <c r="K65" s="9">
        <f t="shared" si="1"/>
        <v>0</v>
      </c>
      <c r="L65" s="9" t="s">
        <v>25</v>
      </c>
    </row>
    <row r="66" spans="1:12" s="2" customFormat="1" ht="27.75" customHeight="1">
      <c r="A66" s="9">
        <v>64</v>
      </c>
      <c r="B66" s="9" t="s">
        <v>34</v>
      </c>
      <c r="C66" s="9" t="s">
        <v>14</v>
      </c>
      <c r="D66" s="9" t="s">
        <v>78</v>
      </c>
      <c r="E66" s="9">
        <v>202002206</v>
      </c>
      <c r="F66" s="9">
        <v>1</v>
      </c>
      <c r="G66" s="9" t="s">
        <v>89</v>
      </c>
      <c r="H66" s="9" t="s">
        <v>17</v>
      </c>
      <c r="I66" s="9"/>
      <c r="J66" s="9"/>
      <c r="K66" s="9">
        <f t="shared" si="1"/>
        <v>0</v>
      </c>
      <c r="L66" s="9" t="s">
        <v>25</v>
      </c>
    </row>
    <row r="67" spans="1:12" s="2" customFormat="1" ht="27.75" customHeight="1">
      <c r="A67" s="9">
        <v>65</v>
      </c>
      <c r="B67" s="9" t="s">
        <v>34</v>
      </c>
      <c r="C67" s="9" t="s">
        <v>14</v>
      </c>
      <c r="D67" s="9" t="s">
        <v>90</v>
      </c>
      <c r="E67" s="9">
        <v>202002207</v>
      </c>
      <c r="F67" s="9">
        <v>1</v>
      </c>
      <c r="G67" s="9" t="s">
        <v>91</v>
      </c>
      <c r="H67" s="9" t="s">
        <v>17</v>
      </c>
      <c r="I67" s="9">
        <v>45.912</v>
      </c>
      <c r="J67" s="9">
        <v>45.446</v>
      </c>
      <c r="K67" s="9">
        <f t="shared" si="1"/>
        <v>91.358</v>
      </c>
      <c r="L67" s="9">
        <v>1</v>
      </c>
    </row>
    <row r="68" spans="1:12" s="2" customFormat="1" ht="27.75" customHeight="1">
      <c r="A68" s="9">
        <v>66</v>
      </c>
      <c r="B68" s="9" t="s">
        <v>34</v>
      </c>
      <c r="C68" s="9" t="s">
        <v>14</v>
      </c>
      <c r="D68" s="9" t="s">
        <v>90</v>
      </c>
      <c r="E68" s="9">
        <v>202002207</v>
      </c>
      <c r="F68" s="9">
        <v>1</v>
      </c>
      <c r="G68" s="9" t="s">
        <v>92</v>
      </c>
      <c r="H68" s="9"/>
      <c r="I68" s="9"/>
      <c r="J68" s="9"/>
      <c r="K68" s="9">
        <f t="shared" si="1"/>
        <v>0</v>
      </c>
      <c r="L68" s="9" t="s">
        <v>25</v>
      </c>
    </row>
    <row r="69" spans="1:12" s="2" customFormat="1" ht="27.75" customHeight="1">
      <c r="A69" s="9">
        <v>67</v>
      </c>
      <c r="B69" s="9" t="s">
        <v>93</v>
      </c>
      <c r="C69" s="9" t="s">
        <v>14</v>
      </c>
      <c r="D69" s="9" t="s">
        <v>94</v>
      </c>
      <c r="E69" s="9">
        <v>202002209</v>
      </c>
      <c r="F69" s="9">
        <v>1</v>
      </c>
      <c r="G69" s="9" t="s">
        <v>95</v>
      </c>
      <c r="H69" s="9" t="s">
        <v>17</v>
      </c>
      <c r="I69" s="9">
        <v>87.35</v>
      </c>
      <c r="J69" s="9"/>
      <c r="K69" s="9">
        <f t="shared" si="1"/>
        <v>87.35</v>
      </c>
      <c r="L69" s="9">
        <v>1</v>
      </c>
    </row>
    <row r="70" spans="1:12" s="2" customFormat="1" ht="27.75" customHeight="1">
      <c r="A70" s="9">
        <v>68</v>
      </c>
      <c r="B70" s="9" t="s">
        <v>93</v>
      </c>
      <c r="C70" s="9" t="s">
        <v>14</v>
      </c>
      <c r="D70" s="9" t="s">
        <v>94</v>
      </c>
      <c r="E70" s="9">
        <v>202002209</v>
      </c>
      <c r="F70" s="9">
        <v>1</v>
      </c>
      <c r="G70" s="9" t="s">
        <v>96</v>
      </c>
      <c r="H70" s="9" t="s">
        <v>17</v>
      </c>
      <c r="I70" s="9">
        <v>83.004</v>
      </c>
      <c r="J70" s="9"/>
      <c r="K70" s="9">
        <f t="shared" si="1"/>
        <v>83.004</v>
      </c>
      <c r="L70" s="9">
        <v>2</v>
      </c>
    </row>
    <row r="71" spans="1:12" s="2" customFormat="1" ht="27.75" customHeight="1">
      <c r="A71" s="9">
        <v>69</v>
      </c>
      <c r="B71" s="9" t="s">
        <v>93</v>
      </c>
      <c r="C71" s="9" t="s">
        <v>14</v>
      </c>
      <c r="D71" s="9" t="s">
        <v>94</v>
      </c>
      <c r="E71" s="9">
        <v>202002209</v>
      </c>
      <c r="F71" s="9">
        <v>1</v>
      </c>
      <c r="G71" s="9" t="s">
        <v>97</v>
      </c>
      <c r="H71" s="9" t="s">
        <v>17</v>
      </c>
      <c r="I71" s="9"/>
      <c r="J71" s="9"/>
      <c r="K71" s="9">
        <f t="shared" si="1"/>
        <v>0</v>
      </c>
      <c r="L71" s="9" t="s">
        <v>25</v>
      </c>
    </row>
    <row r="72" spans="1:12" s="2" customFormat="1" ht="27.75" customHeight="1">
      <c r="A72" s="9">
        <v>70</v>
      </c>
      <c r="B72" s="9" t="s">
        <v>93</v>
      </c>
      <c r="C72" s="9" t="s">
        <v>14</v>
      </c>
      <c r="D72" s="9" t="s">
        <v>98</v>
      </c>
      <c r="E72" s="9">
        <v>202002210</v>
      </c>
      <c r="F72" s="9">
        <v>1</v>
      </c>
      <c r="G72" s="9" t="s">
        <v>99</v>
      </c>
      <c r="H72" s="9" t="s">
        <v>17</v>
      </c>
      <c r="I72" s="9">
        <v>88.014</v>
      </c>
      <c r="J72" s="9"/>
      <c r="K72" s="9">
        <f t="shared" si="1"/>
        <v>88.014</v>
      </c>
      <c r="L72" s="9">
        <v>1</v>
      </c>
    </row>
    <row r="73" spans="1:12" s="2" customFormat="1" ht="27.75" customHeight="1">
      <c r="A73" s="9">
        <v>71</v>
      </c>
      <c r="B73" s="9" t="s">
        <v>93</v>
      </c>
      <c r="C73" s="9" t="s">
        <v>14</v>
      </c>
      <c r="D73" s="9" t="s">
        <v>98</v>
      </c>
      <c r="E73" s="9">
        <v>202002210</v>
      </c>
      <c r="F73" s="9">
        <v>1</v>
      </c>
      <c r="G73" s="9" t="s">
        <v>100</v>
      </c>
      <c r="H73" s="9" t="s">
        <v>17</v>
      </c>
      <c r="I73" s="9">
        <v>84.226</v>
      </c>
      <c r="J73" s="9"/>
      <c r="K73" s="9">
        <f t="shared" si="1"/>
        <v>84.226</v>
      </c>
      <c r="L73" s="9">
        <v>2</v>
      </c>
    </row>
    <row r="74" spans="1:12" s="2" customFormat="1" ht="27.75" customHeight="1">
      <c r="A74" s="9">
        <v>72</v>
      </c>
      <c r="B74" s="9" t="s">
        <v>93</v>
      </c>
      <c r="C74" s="9" t="s">
        <v>14</v>
      </c>
      <c r="D74" s="9" t="s">
        <v>98</v>
      </c>
      <c r="E74" s="9">
        <v>202002210</v>
      </c>
      <c r="F74" s="9">
        <v>1</v>
      </c>
      <c r="G74" s="9" t="s">
        <v>101</v>
      </c>
      <c r="H74" s="9" t="s">
        <v>17</v>
      </c>
      <c r="I74" s="9">
        <v>80.712</v>
      </c>
      <c r="J74" s="9"/>
      <c r="K74" s="9">
        <f t="shared" si="1"/>
        <v>80.712</v>
      </c>
      <c r="L74" s="9">
        <v>3</v>
      </c>
    </row>
    <row r="75" spans="1:12" s="2" customFormat="1" ht="27.75" customHeight="1">
      <c r="A75" s="9">
        <v>73</v>
      </c>
      <c r="B75" s="9" t="s">
        <v>93</v>
      </c>
      <c r="C75" s="9" t="s">
        <v>14</v>
      </c>
      <c r="D75" s="9" t="s">
        <v>98</v>
      </c>
      <c r="E75" s="9">
        <v>202002210</v>
      </c>
      <c r="F75" s="9">
        <v>1</v>
      </c>
      <c r="G75" s="9" t="s">
        <v>102</v>
      </c>
      <c r="H75" s="9" t="s">
        <v>24</v>
      </c>
      <c r="I75" s="9"/>
      <c r="J75" s="9"/>
      <c r="K75" s="9">
        <f aca="true" t="shared" si="2" ref="K75:K92">I75+J75</f>
        <v>0</v>
      </c>
      <c r="L75" s="9" t="s">
        <v>25</v>
      </c>
    </row>
    <row r="76" spans="1:12" s="2" customFormat="1" ht="27.75" customHeight="1">
      <c r="A76" s="9">
        <v>74</v>
      </c>
      <c r="B76" s="9" t="s">
        <v>93</v>
      </c>
      <c r="C76" s="9" t="s">
        <v>14</v>
      </c>
      <c r="D76" s="9" t="s">
        <v>98</v>
      </c>
      <c r="E76" s="9">
        <v>202002210</v>
      </c>
      <c r="F76" s="9">
        <v>1</v>
      </c>
      <c r="G76" s="9" t="s">
        <v>103</v>
      </c>
      <c r="H76" s="9" t="s">
        <v>17</v>
      </c>
      <c r="I76" s="9"/>
      <c r="J76" s="9"/>
      <c r="K76" s="9">
        <f t="shared" si="2"/>
        <v>0</v>
      </c>
      <c r="L76" s="9" t="s">
        <v>25</v>
      </c>
    </row>
    <row r="77" spans="1:12" s="2" customFormat="1" ht="27.75" customHeight="1">
      <c r="A77" s="9">
        <v>75</v>
      </c>
      <c r="B77" s="9" t="s">
        <v>93</v>
      </c>
      <c r="C77" s="9" t="s">
        <v>14</v>
      </c>
      <c r="D77" s="9" t="s">
        <v>98</v>
      </c>
      <c r="E77" s="9">
        <v>202002210</v>
      </c>
      <c r="F77" s="9">
        <v>1</v>
      </c>
      <c r="G77" s="9" t="s">
        <v>104</v>
      </c>
      <c r="H77" s="9" t="s">
        <v>17</v>
      </c>
      <c r="I77" s="9"/>
      <c r="J77" s="9"/>
      <c r="K77" s="9">
        <f t="shared" si="2"/>
        <v>0</v>
      </c>
      <c r="L77" s="9" t="s">
        <v>25</v>
      </c>
    </row>
    <row r="78" spans="1:12" s="2" customFormat="1" ht="27.75" customHeight="1">
      <c r="A78" s="9">
        <v>76</v>
      </c>
      <c r="B78" s="9" t="s">
        <v>93</v>
      </c>
      <c r="C78" s="9" t="s">
        <v>14</v>
      </c>
      <c r="D78" s="9" t="s">
        <v>98</v>
      </c>
      <c r="E78" s="9">
        <v>202002210</v>
      </c>
      <c r="F78" s="9">
        <v>1</v>
      </c>
      <c r="G78" s="9" t="s">
        <v>105</v>
      </c>
      <c r="H78" s="9" t="s">
        <v>17</v>
      </c>
      <c r="I78" s="9"/>
      <c r="J78" s="9"/>
      <c r="K78" s="9">
        <f t="shared" si="2"/>
        <v>0</v>
      </c>
      <c r="L78" s="9" t="s">
        <v>25</v>
      </c>
    </row>
    <row r="79" spans="1:12" s="2" customFormat="1" ht="27.75" customHeight="1">
      <c r="A79" s="9">
        <v>77</v>
      </c>
      <c r="B79" s="9" t="s">
        <v>106</v>
      </c>
      <c r="C79" s="9" t="s">
        <v>14</v>
      </c>
      <c r="D79" s="9" t="s">
        <v>35</v>
      </c>
      <c r="E79" s="9">
        <v>202002211</v>
      </c>
      <c r="F79" s="9">
        <v>1</v>
      </c>
      <c r="G79" s="9" t="s">
        <v>107</v>
      </c>
      <c r="H79" s="9" t="s">
        <v>17</v>
      </c>
      <c r="I79" s="9">
        <v>83.062</v>
      </c>
      <c r="J79" s="9"/>
      <c r="K79" s="9">
        <f t="shared" si="2"/>
        <v>83.062</v>
      </c>
      <c r="L79" s="9">
        <v>1</v>
      </c>
    </row>
    <row r="80" spans="1:12" s="5" customFormat="1" ht="27.75" customHeight="1">
      <c r="A80" s="9">
        <v>78</v>
      </c>
      <c r="B80" s="9" t="s">
        <v>106</v>
      </c>
      <c r="C80" s="9" t="s">
        <v>14</v>
      </c>
      <c r="D80" s="9" t="s">
        <v>108</v>
      </c>
      <c r="E80" s="9">
        <v>202002212</v>
      </c>
      <c r="F80" s="9">
        <v>1</v>
      </c>
      <c r="G80" s="9" t="s">
        <v>109</v>
      </c>
      <c r="H80" s="9" t="s">
        <v>17</v>
      </c>
      <c r="I80" s="9">
        <v>87.006</v>
      </c>
      <c r="J80" s="9"/>
      <c r="K80" s="9">
        <f t="shared" si="2"/>
        <v>87.006</v>
      </c>
      <c r="L80" s="9">
        <v>1</v>
      </c>
    </row>
    <row r="81" spans="1:12" s="2" customFormat="1" ht="27.75" customHeight="1">
      <c r="A81" s="9">
        <v>79</v>
      </c>
      <c r="B81" s="9" t="s">
        <v>110</v>
      </c>
      <c r="C81" s="9" t="s">
        <v>14</v>
      </c>
      <c r="D81" s="9" t="s">
        <v>111</v>
      </c>
      <c r="E81" s="9">
        <v>202002213</v>
      </c>
      <c r="F81" s="9">
        <v>1</v>
      </c>
      <c r="G81" s="9" t="s">
        <v>112</v>
      </c>
      <c r="H81" s="9" t="s">
        <v>17</v>
      </c>
      <c r="I81" s="9">
        <v>91.684</v>
      </c>
      <c r="J81" s="9"/>
      <c r="K81" s="9">
        <f t="shared" si="2"/>
        <v>91.684</v>
      </c>
      <c r="L81" s="9">
        <v>1</v>
      </c>
    </row>
    <row r="82" spans="1:12" s="2" customFormat="1" ht="27.75" customHeight="1">
      <c r="A82" s="9">
        <v>80</v>
      </c>
      <c r="B82" s="9" t="s">
        <v>110</v>
      </c>
      <c r="C82" s="9" t="s">
        <v>14</v>
      </c>
      <c r="D82" s="9" t="s">
        <v>111</v>
      </c>
      <c r="E82" s="9">
        <v>202002213</v>
      </c>
      <c r="F82" s="9">
        <v>1</v>
      </c>
      <c r="G82" s="9" t="s">
        <v>113</v>
      </c>
      <c r="H82" s="9" t="s">
        <v>17</v>
      </c>
      <c r="I82" s="9"/>
      <c r="J82" s="9"/>
      <c r="K82" s="9">
        <f t="shared" si="2"/>
        <v>0</v>
      </c>
      <c r="L82" s="9" t="s">
        <v>25</v>
      </c>
    </row>
    <row r="83" spans="1:12" s="2" customFormat="1" ht="27.75" customHeight="1">
      <c r="A83" s="9">
        <v>81</v>
      </c>
      <c r="B83" s="9" t="s">
        <v>110</v>
      </c>
      <c r="C83" s="9" t="s">
        <v>14</v>
      </c>
      <c r="D83" s="9" t="s">
        <v>111</v>
      </c>
      <c r="E83" s="9">
        <v>202002213</v>
      </c>
      <c r="F83" s="9">
        <v>1</v>
      </c>
      <c r="G83" s="9" t="s">
        <v>114</v>
      </c>
      <c r="H83" s="9" t="s">
        <v>17</v>
      </c>
      <c r="I83" s="9"/>
      <c r="J83" s="9"/>
      <c r="K83" s="9">
        <f t="shared" si="2"/>
        <v>0</v>
      </c>
      <c r="L83" s="9" t="s">
        <v>25</v>
      </c>
    </row>
    <row r="84" spans="1:12" s="2" customFormat="1" ht="27.75" customHeight="1">
      <c r="A84" s="9">
        <v>82</v>
      </c>
      <c r="B84" s="9" t="s">
        <v>110</v>
      </c>
      <c r="C84" s="9" t="s">
        <v>14</v>
      </c>
      <c r="D84" s="9" t="s">
        <v>111</v>
      </c>
      <c r="E84" s="9">
        <v>202002213</v>
      </c>
      <c r="F84" s="9">
        <v>1</v>
      </c>
      <c r="G84" s="9" t="s">
        <v>115</v>
      </c>
      <c r="H84" s="9" t="s">
        <v>17</v>
      </c>
      <c r="I84" s="9"/>
      <c r="J84" s="9"/>
      <c r="K84" s="9">
        <f t="shared" si="2"/>
        <v>0</v>
      </c>
      <c r="L84" s="9" t="s">
        <v>25</v>
      </c>
    </row>
    <row r="85" spans="1:12" s="2" customFormat="1" ht="27.75" customHeight="1">
      <c r="A85" s="9">
        <v>83</v>
      </c>
      <c r="B85" s="9" t="s">
        <v>110</v>
      </c>
      <c r="C85" s="9" t="s">
        <v>14</v>
      </c>
      <c r="D85" s="9" t="s">
        <v>111</v>
      </c>
      <c r="E85" s="9">
        <v>202002213</v>
      </c>
      <c r="F85" s="9">
        <v>1</v>
      </c>
      <c r="G85" s="9" t="s">
        <v>116</v>
      </c>
      <c r="H85" s="9" t="s">
        <v>17</v>
      </c>
      <c r="I85" s="9"/>
      <c r="J85" s="9"/>
      <c r="K85" s="9">
        <f t="shared" si="2"/>
        <v>0</v>
      </c>
      <c r="L85" s="9" t="s">
        <v>25</v>
      </c>
    </row>
    <row r="86" spans="1:12" s="2" customFormat="1" ht="27.75" customHeight="1">
      <c r="A86" s="9">
        <v>84</v>
      </c>
      <c r="B86" s="9" t="s">
        <v>110</v>
      </c>
      <c r="C86" s="9" t="s">
        <v>14</v>
      </c>
      <c r="D86" s="9" t="s">
        <v>111</v>
      </c>
      <c r="E86" s="9">
        <v>202002213</v>
      </c>
      <c r="F86" s="9">
        <v>1</v>
      </c>
      <c r="G86" s="9" t="s">
        <v>117</v>
      </c>
      <c r="H86" s="9" t="s">
        <v>17</v>
      </c>
      <c r="I86" s="9"/>
      <c r="J86" s="9"/>
      <c r="K86" s="9">
        <f t="shared" si="2"/>
        <v>0</v>
      </c>
      <c r="L86" s="9" t="s">
        <v>25</v>
      </c>
    </row>
    <row r="87" spans="1:12" s="2" customFormat="1" ht="27.75" customHeight="1">
      <c r="A87" s="9">
        <v>85</v>
      </c>
      <c r="B87" s="9" t="s">
        <v>110</v>
      </c>
      <c r="C87" s="9" t="s">
        <v>14</v>
      </c>
      <c r="D87" s="9" t="s">
        <v>15</v>
      </c>
      <c r="E87" s="9">
        <v>202002214</v>
      </c>
      <c r="F87" s="9">
        <v>1</v>
      </c>
      <c r="G87" s="9" t="s">
        <v>118</v>
      </c>
      <c r="H87" s="9" t="s">
        <v>17</v>
      </c>
      <c r="I87" s="9">
        <v>88.676</v>
      </c>
      <c r="J87" s="9"/>
      <c r="K87" s="9">
        <f t="shared" si="2"/>
        <v>88.676</v>
      </c>
      <c r="L87" s="9">
        <v>1</v>
      </c>
    </row>
    <row r="88" spans="1:12" s="2" customFormat="1" ht="27.75" customHeight="1">
      <c r="A88" s="9">
        <v>86</v>
      </c>
      <c r="B88" s="9" t="s">
        <v>110</v>
      </c>
      <c r="C88" s="9" t="s">
        <v>14</v>
      </c>
      <c r="D88" s="9" t="s">
        <v>15</v>
      </c>
      <c r="E88" s="9">
        <v>202002214</v>
      </c>
      <c r="F88" s="9">
        <v>1</v>
      </c>
      <c r="G88" s="9" t="s">
        <v>119</v>
      </c>
      <c r="H88" s="9" t="s">
        <v>17</v>
      </c>
      <c r="I88" s="9">
        <v>86.678</v>
      </c>
      <c r="J88" s="9"/>
      <c r="K88" s="9">
        <f t="shared" si="2"/>
        <v>86.678</v>
      </c>
      <c r="L88" s="9">
        <v>2</v>
      </c>
    </row>
    <row r="89" spans="1:12" s="2" customFormat="1" ht="27.75" customHeight="1">
      <c r="A89" s="9">
        <v>87</v>
      </c>
      <c r="B89" s="9" t="s">
        <v>110</v>
      </c>
      <c r="C89" s="9" t="s">
        <v>14</v>
      </c>
      <c r="D89" s="9" t="s">
        <v>15</v>
      </c>
      <c r="E89" s="9">
        <v>202002214</v>
      </c>
      <c r="F89" s="9">
        <v>1</v>
      </c>
      <c r="G89" s="9" t="s">
        <v>120</v>
      </c>
      <c r="H89" s="9" t="s">
        <v>17</v>
      </c>
      <c r="I89" s="9"/>
      <c r="J89" s="9"/>
      <c r="K89" s="9">
        <f t="shared" si="2"/>
        <v>0</v>
      </c>
      <c r="L89" s="9" t="s">
        <v>25</v>
      </c>
    </row>
    <row r="90" spans="1:12" s="2" customFormat="1" ht="27.75" customHeight="1">
      <c r="A90" s="9">
        <v>88</v>
      </c>
      <c r="B90" s="9" t="s">
        <v>110</v>
      </c>
      <c r="C90" s="9" t="s">
        <v>14</v>
      </c>
      <c r="D90" s="9" t="s">
        <v>15</v>
      </c>
      <c r="E90" s="9">
        <v>202002214</v>
      </c>
      <c r="F90" s="9">
        <v>1</v>
      </c>
      <c r="G90" s="9" t="s">
        <v>121</v>
      </c>
      <c r="H90" s="9" t="s">
        <v>17</v>
      </c>
      <c r="I90" s="9"/>
      <c r="J90" s="9"/>
      <c r="K90" s="9">
        <f t="shared" si="2"/>
        <v>0</v>
      </c>
      <c r="L90" s="9" t="s">
        <v>25</v>
      </c>
    </row>
    <row r="91" spans="1:12" s="2" customFormat="1" ht="27.75" customHeight="1">
      <c r="A91" s="9">
        <v>89</v>
      </c>
      <c r="B91" s="9" t="s">
        <v>110</v>
      </c>
      <c r="C91" s="9" t="s">
        <v>14</v>
      </c>
      <c r="D91" s="9" t="s">
        <v>15</v>
      </c>
      <c r="E91" s="9">
        <v>202002214</v>
      </c>
      <c r="F91" s="9">
        <v>1</v>
      </c>
      <c r="G91" s="9" t="s">
        <v>122</v>
      </c>
      <c r="H91" s="9" t="s">
        <v>17</v>
      </c>
      <c r="I91" s="9"/>
      <c r="J91" s="9"/>
      <c r="K91" s="9">
        <f t="shared" si="2"/>
        <v>0</v>
      </c>
      <c r="L91" s="9" t="s">
        <v>25</v>
      </c>
    </row>
    <row r="92" spans="1:12" s="2" customFormat="1" ht="27.75" customHeight="1">
      <c r="A92" s="9">
        <v>90</v>
      </c>
      <c r="B92" s="9" t="s">
        <v>123</v>
      </c>
      <c r="C92" s="9" t="s">
        <v>14</v>
      </c>
      <c r="D92" s="9" t="s">
        <v>78</v>
      </c>
      <c r="E92" s="9">
        <v>202002215</v>
      </c>
      <c r="F92" s="9">
        <v>1</v>
      </c>
      <c r="G92" s="9" t="s">
        <v>124</v>
      </c>
      <c r="H92" s="10" t="s">
        <v>17</v>
      </c>
      <c r="I92" s="11">
        <v>89.524</v>
      </c>
      <c r="J92" s="9"/>
      <c r="K92" s="9">
        <f t="shared" si="2"/>
        <v>89.524</v>
      </c>
      <c r="L92" s="9">
        <v>1</v>
      </c>
    </row>
    <row r="93" spans="1:12" s="2" customFormat="1" ht="27.75" customHeight="1">
      <c r="A93" s="9">
        <v>91</v>
      </c>
      <c r="B93" s="9" t="s">
        <v>123</v>
      </c>
      <c r="C93" s="9" t="s">
        <v>14</v>
      </c>
      <c r="D93" s="9" t="s">
        <v>78</v>
      </c>
      <c r="E93" s="9">
        <v>202002215</v>
      </c>
      <c r="F93" s="9">
        <v>1</v>
      </c>
      <c r="G93" s="9" t="s">
        <v>125</v>
      </c>
      <c r="H93" s="10" t="s">
        <v>17</v>
      </c>
      <c r="I93" s="9"/>
      <c r="J93" s="9"/>
      <c r="K93" s="9"/>
      <c r="L93" s="9" t="s">
        <v>25</v>
      </c>
    </row>
    <row r="94" spans="1:12" s="2" customFormat="1" ht="27.75" customHeight="1">
      <c r="A94" s="9">
        <v>92</v>
      </c>
      <c r="B94" s="9" t="s">
        <v>126</v>
      </c>
      <c r="C94" s="9" t="s">
        <v>14</v>
      </c>
      <c r="D94" s="9" t="s">
        <v>111</v>
      </c>
      <c r="E94" s="9">
        <v>202002216</v>
      </c>
      <c r="F94" s="9">
        <v>1</v>
      </c>
      <c r="G94" s="9" t="s">
        <v>127</v>
      </c>
      <c r="H94" s="10" t="s">
        <v>17</v>
      </c>
      <c r="I94" s="9">
        <v>82.788</v>
      </c>
      <c r="J94" s="9"/>
      <c r="K94" s="9">
        <f aca="true" t="shared" si="3" ref="K94:K108">I94+J94</f>
        <v>82.788</v>
      </c>
      <c r="L94" s="9">
        <v>1</v>
      </c>
    </row>
    <row r="95" spans="1:12" s="2" customFormat="1" ht="27.75" customHeight="1">
      <c r="A95" s="9">
        <v>93</v>
      </c>
      <c r="B95" s="9" t="s">
        <v>126</v>
      </c>
      <c r="C95" s="9" t="s">
        <v>14</v>
      </c>
      <c r="D95" s="9" t="s">
        <v>111</v>
      </c>
      <c r="E95" s="9">
        <v>202002216</v>
      </c>
      <c r="F95" s="9">
        <v>1</v>
      </c>
      <c r="G95" s="9" t="s">
        <v>128</v>
      </c>
      <c r="H95" s="10" t="s">
        <v>17</v>
      </c>
      <c r="I95" s="9"/>
      <c r="J95" s="9"/>
      <c r="K95" s="9">
        <f t="shared" si="3"/>
        <v>0</v>
      </c>
      <c r="L95" s="9" t="s">
        <v>25</v>
      </c>
    </row>
    <row r="96" spans="1:12" s="2" customFormat="1" ht="27.75" customHeight="1">
      <c r="A96" s="9">
        <v>94</v>
      </c>
      <c r="B96" s="9" t="s">
        <v>129</v>
      </c>
      <c r="C96" s="9" t="s">
        <v>14</v>
      </c>
      <c r="D96" s="9" t="s">
        <v>130</v>
      </c>
      <c r="E96" s="9">
        <v>202002217</v>
      </c>
      <c r="F96" s="9">
        <v>1</v>
      </c>
      <c r="G96" s="9" t="s">
        <v>131</v>
      </c>
      <c r="H96" s="10" t="s">
        <v>17</v>
      </c>
      <c r="I96" s="9">
        <v>86.11</v>
      </c>
      <c r="J96" s="9"/>
      <c r="K96" s="9">
        <f t="shared" si="3"/>
        <v>86.11</v>
      </c>
      <c r="L96" s="9">
        <v>1</v>
      </c>
    </row>
    <row r="97" spans="1:12" s="2" customFormat="1" ht="27.75" customHeight="1">
      <c r="A97" s="9">
        <v>95</v>
      </c>
      <c r="B97" s="9" t="s">
        <v>132</v>
      </c>
      <c r="C97" s="9" t="s">
        <v>14</v>
      </c>
      <c r="D97" s="9" t="s">
        <v>90</v>
      </c>
      <c r="E97" s="9">
        <v>202002219</v>
      </c>
      <c r="F97" s="9">
        <v>1</v>
      </c>
      <c r="G97" s="9" t="s">
        <v>133</v>
      </c>
      <c r="H97" s="10" t="s">
        <v>17</v>
      </c>
      <c r="I97" s="9">
        <v>46.39</v>
      </c>
      <c r="J97" s="9">
        <v>46.95</v>
      </c>
      <c r="K97" s="9">
        <f t="shared" si="3"/>
        <v>93.34</v>
      </c>
      <c r="L97" s="9">
        <v>1</v>
      </c>
    </row>
    <row r="98" spans="1:12" s="2" customFormat="1" ht="27.75" customHeight="1">
      <c r="A98" s="9">
        <v>96</v>
      </c>
      <c r="B98" s="9" t="s">
        <v>132</v>
      </c>
      <c r="C98" s="9" t="s">
        <v>14</v>
      </c>
      <c r="D98" s="9" t="s">
        <v>90</v>
      </c>
      <c r="E98" s="9">
        <v>202002219</v>
      </c>
      <c r="F98" s="9">
        <v>1</v>
      </c>
      <c r="G98" s="9" t="s">
        <v>134</v>
      </c>
      <c r="H98" s="10" t="s">
        <v>17</v>
      </c>
      <c r="I98" s="9">
        <v>43.96</v>
      </c>
      <c r="J98" s="9">
        <v>44.94</v>
      </c>
      <c r="K98" s="9">
        <f t="shared" si="3"/>
        <v>88.9</v>
      </c>
      <c r="L98" s="9">
        <v>2</v>
      </c>
    </row>
    <row r="99" spans="1:12" s="2" customFormat="1" ht="27.75" customHeight="1">
      <c r="A99" s="9">
        <v>97</v>
      </c>
      <c r="B99" s="9" t="s">
        <v>135</v>
      </c>
      <c r="C99" s="9" t="s">
        <v>14</v>
      </c>
      <c r="D99" s="9" t="s">
        <v>111</v>
      </c>
      <c r="E99" s="9">
        <v>202002220</v>
      </c>
      <c r="F99" s="9">
        <v>1</v>
      </c>
      <c r="G99" s="9" t="s">
        <v>136</v>
      </c>
      <c r="H99" s="10" t="s">
        <v>17</v>
      </c>
      <c r="I99" s="9">
        <v>91.304</v>
      </c>
      <c r="J99" s="9"/>
      <c r="K99" s="9">
        <f t="shared" si="3"/>
        <v>91.304</v>
      </c>
      <c r="L99" s="9">
        <v>1</v>
      </c>
    </row>
    <row r="100" spans="1:12" s="2" customFormat="1" ht="27.75" customHeight="1">
      <c r="A100" s="9">
        <v>98</v>
      </c>
      <c r="B100" s="9" t="s">
        <v>137</v>
      </c>
      <c r="C100" s="9" t="s">
        <v>14</v>
      </c>
      <c r="D100" s="9" t="s">
        <v>138</v>
      </c>
      <c r="E100" s="9">
        <v>202002222</v>
      </c>
      <c r="F100" s="9">
        <v>1</v>
      </c>
      <c r="G100" s="9" t="s">
        <v>139</v>
      </c>
      <c r="H100" s="10" t="s">
        <v>17</v>
      </c>
      <c r="I100" s="9">
        <v>46</v>
      </c>
      <c r="J100" s="9">
        <v>45.632</v>
      </c>
      <c r="K100" s="9">
        <f t="shared" si="3"/>
        <v>91.632</v>
      </c>
      <c r="L100" s="9">
        <v>1</v>
      </c>
    </row>
    <row r="101" spans="1:12" s="2" customFormat="1" ht="27.75" customHeight="1">
      <c r="A101" s="9">
        <v>99</v>
      </c>
      <c r="B101" s="9" t="s">
        <v>137</v>
      </c>
      <c r="C101" s="9" t="s">
        <v>14</v>
      </c>
      <c r="D101" s="9" t="s">
        <v>138</v>
      </c>
      <c r="E101" s="9">
        <v>202002222</v>
      </c>
      <c r="F101" s="9">
        <v>1</v>
      </c>
      <c r="G101" s="9" t="s">
        <v>140</v>
      </c>
      <c r="H101" s="9" t="s">
        <v>24</v>
      </c>
      <c r="I101" s="9">
        <v>44.088</v>
      </c>
      <c r="J101" s="9">
        <v>44.76</v>
      </c>
      <c r="K101" s="9">
        <f t="shared" si="3"/>
        <v>88.848</v>
      </c>
      <c r="L101" s="9">
        <v>2</v>
      </c>
    </row>
    <row r="102" spans="1:12" s="2" customFormat="1" ht="27.75" customHeight="1">
      <c r="A102" s="9">
        <v>100</v>
      </c>
      <c r="B102" s="9" t="s">
        <v>137</v>
      </c>
      <c r="C102" s="9" t="s">
        <v>14</v>
      </c>
      <c r="D102" s="9" t="s">
        <v>138</v>
      </c>
      <c r="E102" s="9">
        <v>202002222</v>
      </c>
      <c r="F102" s="9">
        <v>1</v>
      </c>
      <c r="G102" s="9" t="s">
        <v>141</v>
      </c>
      <c r="H102" s="10" t="s">
        <v>17</v>
      </c>
      <c r="I102" s="9">
        <v>42.974</v>
      </c>
      <c r="J102" s="9">
        <v>43.238</v>
      </c>
      <c r="K102" s="9">
        <f t="shared" si="3"/>
        <v>86.21199999999999</v>
      </c>
      <c r="L102" s="9">
        <v>3</v>
      </c>
    </row>
    <row r="103" spans="1:12" s="2" customFormat="1" ht="27.75" customHeight="1">
      <c r="A103" s="9">
        <v>101</v>
      </c>
      <c r="B103" s="9" t="s">
        <v>137</v>
      </c>
      <c r="C103" s="9" t="s">
        <v>14</v>
      </c>
      <c r="D103" s="9" t="s">
        <v>138</v>
      </c>
      <c r="E103" s="9">
        <v>202002222</v>
      </c>
      <c r="F103" s="9">
        <v>1</v>
      </c>
      <c r="G103" s="9" t="s">
        <v>142</v>
      </c>
      <c r="H103" s="10" t="s">
        <v>17</v>
      </c>
      <c r="I103" s="9"/>
      <c r="J103" s="9"/>
      <c r="K103" s="9">
        <f t="shared" si="3"/>
        <v>0</v>
      </c>
      <c r="L103" s="9" t="s">
        <v>25</v>
      </c>
    </row>
    <row r="104" spans="1:12" s="2" customFormat="1" ht="27.75" customHeight="1">
      <c r="A104" s="9">
        <v>102</v>
      </c>
      <c r="B104" s="9" t="s">
        <v>143</v>
      </c>
      <c r="C104" s="9" t="s">
        <v>14</v>
      </c>
      <c r="D104" s="9" t="s">
        <v>111</v>
      </c>
      <c r="E104" s="9">
        <v>202002223</v>
      </c>
      <c r="F104" s="9">
        <v>1</v>
      </c>
      <c r="G104" s="9" t="s">
        <v>144</v>
      </c>
      <c r="H104" s="10" t="s">
        <v>17</v>
      </c>
      <c r="I104" s="9">
        <v>89.996</v>
      </c>
      <c r="J104" s="9"/>
      <c r="K104" s="9">
        <f t="shared" si="3"/>
        <v>89.996</v>
      </c>
      <c r="L104" s="9">
        <v>1</v>
      </c>
    </row>
    <row r="105" spans="1:12" s="2" customFormat="1" ht="27.75" customHeight="1">
      <c r="A105" s="9">
        <v>103</v>
      </c>
      <c r="B105" s="9" t="s">
        <v>145</v>
      </c>
      <c r="C105" s="9" t="s">
        <v>14</v>
      </c>
      <c r="D105" s="9" t="s">
        <v>111</v>
      </c>
      <c r="E105" s="9">
        <v>202002225</v>
      </c>
      <c r="F105" s="9">
        <v>1</v>
      </c>
      <c r="G105" s="9" t="s">
        <v>146</v>
      </c>
      <c r="H105" s="10" t="s">
        <v>17</v>
      </c>
      <c r="I105" s="9">
        <v>89.684</v>
      </c>
      <c r="J105" s="9"/>
      <c r="K105" s="9">
        <f t="shared" si="3"/>
        <v>89.684</v>
      </c>
      <c r="L105" s="9">
        <v>1</v>
      </c>
    </row>
    <row r="106" spans="1:12" s="2" customFormat="1" ht="27.75" customHeight="1">
      <c r="A106" s="9">
        <v>104</v>
      </c>
      <c r="B106" s="9" t="s">
        <v>145</v>
      </c>
      <c r="C106" s="9" t="s">
        <v>14</v>
      </c>
      <c r="D106" s="9" t="s">
        <v>111</v>
      </c>
      <c r="E106" s="9">
        <v>202002225</v>
      </c>
      <c r="F106" s="9">
        <v>1</v>
      </c>
      <c r="G106" s="9" t="s">
        <v>147</v>
      </c>
      <c r="H106" s="10" t="s">
        <v>17</v>
      </c>
      <c r="I106" s="9">
        <v>88.348</v>
      </c>
      <c r="J106" s="9"/>
      <c r="K106" s="9">
        <f t="shared" si="3"/>
        <v>88.348</v>
      </c>
      <c r="L106" s="9">
        <v>2</v>
      </c>
    </row>
    <row r="107" spans="1:12" s="2" customFormat="1" ht="27.75" customHeight="1">
      <c r="A107" s="9">
        <v>105</v>
      </c>
      <c r="B107" s="9" t="s">
        <v>145</v>
      </c>
      <c r="C107" s="9" t="s">
        <v>14</v>
      </c>
      <c r="D107" s="9" t="s">
        <v>111</v>
      </c>
      <c r="E107" s="9">
        <v>202002225</v>
      </c>
      <c r="F107" s="9">
        <v>1</v>
      </c>
      <c r="G107" s="9" t="s">
        <v>148</v>
      </c>
      <c r="H107" s="10" t="s">
        <v>17</v>
      </c>
      <c r="I107" s="9">
        <v>87.626</v>
      </c>
      <c r="J107" s="9"/>
      <c r="K107" s="9">
        <f t="shared" si="3"/>
        <v>87.626</v>
      </c>
      <c r="L107" s="9">
        <v>3</v>
      </c>
    </row>
    <row r="108" spans="1:12" s="2" customFormat="1" ht="27.75" customHeight="1">
      <c r="A108" s="9">
        <v>106</v>
      </c>
      <c r="B108" s="9" t="s">
        <v>149</v>
      </c>
      <c r="C108" s="9" t="s">
        <v>14</v>
      </c>
      <c r="D108" s="9" t="s">
        <v>15</v>
      </c>
      <c r="E108" s="9">
        <v>202002226</v>
      </c>
      <c r="F108" s="9">
        <v>1</v>
      </c>
      <c r="G108" s="9" t="s">
        <v>150</v>
      </c>
      <c r="H108" s="10" t="s">
        <v>17</v>
      </c>
      <c r="I108" s="9">
        <v>87.028</v>
      </c>
      <c r="J108" s="9"/>
      <c r="K108" s="9">
        <f t="shared" si="3"/>
        <v>87.028</v>
      </c>
      <c r="L108" s="9">
        <v>1</v>
      </c>
    </row>
  </sheetData>
  <sheetProtection/>
  <mergeCells count="1">
    <mergeCell ref="A1:L1"/>
  </mergeCells>
  <printOptions/>
  <pageMargins left="0.5548611111111111" right="0.3576388888888889" top="0.40902777777777777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邹杰</cp:lastModifiedBy>
  <cp:lastPrinted>2020-07-13T07:43:55Z</cp:lastPrinted>
  <dcterms:created xsi:type="dcterms:W3CDTF">1996-12-17T01:32:42Z</dcterms:created>
  <dcterms:modified xsi:type="dcterms:W3CDTF">2020-07-20T10:15:29Z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