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光太公司" sheetId="1" r:id="rId1"/>
    <sheet name="恒质公司" sheetId="2" r:id="rId2"/>
    <sheet name="路通公司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<sst xmlns="http://schemas.openxmlformats.org/spreadsheetml/2006/main" count="130" uniqueCount="104">
  <si>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>附件：3-1</t>
  </si>
  <si>
    <t>邯郸市交通投资集团有限公司下属公司
河北光太路桥工程集团有限公司招聘需求表</t>
  </si>
  <si>
    <t>岗位编码</t>
  </si>
  <si>
    <t>岗位名称</t>
  </si>
  <si>
    <t>招聘人数</t>
  </si>
  <si>
    <t>报名条件</t>
  </si>
  <si>
    <t>1—1</t>
  </si>
  <si>
    <t>科研人员</t>
  </si>
  <si>
    <t>1.全日制土木工程相关专业研究生及以上学历，硕士学位；
2.30周岁（含）以下（1990年1月1日以后出生）；
3.适应岗位要求身体条件。</t>
  </si>
  <si>
    <t>1—2</t>
  </si>
  <si>
    <t>文化宣传岗</t>
  </si>
  <si>
    <t>1.全日制文秘、中文等相关专业本科及以上学历；
2.30周岁（含）以下（1990年1月1日以后出生）；
3.适应岗位要求身体条件。</t>
  </si>
  <si>
    <t>1—3</t>
  </si>
  <si>
    <t>绩效考核岗</t>
  </si>
  <si>
    <t>1.全日制人力资源管理等相关专业本科及以上学历；
2.30周岁（含）以下（1990年1月1日以后出生）；
3.适应岗位要求身体条件。</t>
  </si>
  <si>
    <t>1—4</t>
  </si>
  <si>
    <t>法务岗</t>
  </si>
  <si>
    <t>1.全日制法律专业本科及以上学历；
2.30周岁（含）以下（1990年1月1日以后出生）；
3.适应岗位要求身体条件。</t>
  </si>
  <si>
    <t>1—5</t>
  </si>
  <si>
    <t>会计</t>
  </si>
  <si>
    <t>1.全日制会计专业本科及以上学历，具有会计从业经验及相关从业资格；
2.30周岁（含）以下（1990年1月1日以后出生）；
3.适应岗位要求身体条件。</t>
  </si>
  <si>
    <t>1—6</t>
  </si>
  <si>
    <t>工程技术岗</t>
  </si>
  <si>
    <t>1.全日制道桥工程等相关专业本科及以上学历；
2.30周岁（含）以下（1990年1月1日以后出生）；
3.适应岗位要求身体条件。</t>
  </si>
  <si>
    <t>1—7</t>
  </si>
  <si>
    <t>1.全日制建筑工程等相关专业本科及以上学历；
2.30周岁（含）以下（1990年1月1日以后出生）；
3.适应岗位要求身体条件。</t>
  </si>
  <si>
    <t>1—8</t>
  </si>
  <si>
    <t>1.全日制市政工程等相关专业本科及以上学历；
2.30周岁（含）以下（1990年1月1日以后出生）；
3.适应岗位要求身体条件。</t>
  </si>
  <si>
    <t>1—9</t>
  </si>
  <si>
    <t>1.全日制市政工程等相关专业本科及以上学历；
2.具有中级工程师专业技术职称；
3.35周岁（含）以下（1985年1月1日以后出生）；
4.适应岗位要求身体条件。</t>
  </si>
  <si>
    <t>1—10</t>
  </si>
  <si>
    <t>1.全日制机电工程等相关专业本科及以上学历；
2.30周岁（含）以下（1990年1月1日以后出生）；
3.适应岗位要求身体条件。</t>
  </si>
  <si>
    <t>1—11</t>
  </si>
  <si>
    <t>1.全日制农业工程等相关专业本科及以上学历；
2.30周岁（含）以下（1990年1月1日以后出生）；
3.适应岗位要求身体条件。</t>
  </si>
  <si>
    <t>1—12</t>
  </si>
  <si>
    <t>1.全日制园林绿化专业本科及以上学历；
2.30周岁（含）以下（1990年1月1日以后出生）；
3.适应岗位要求身体条件。</t>
  </si>
  <si>
    <t>1—13</t>
  </si>
  <si>
    <t>信息管理岗</t>
  </si>
  <si>
    <t>1.全日制计算机及相关专业本科及以上学历；
2.30周岁（含）以下（1990年1月1日以后出生）；
3.适应岗位要求身体条件。</t>
  </si>
  <si>
    <t>合计</t>
  </si>
  <si>
    <t>附件：3-2</t>
  </si>
  <si>
    <t>邯郸市交通投资集团有限公司下属公司
邯郸市恒质公路建设集团有限公司招聘需求表</t>
  </si>
  <si>
    <t>2—1</t>
  </si>
  <si>
    <t>1.全日制土木工程、交通工程、市政工程专业专科及以上学历；
2.具有中级工程师及以上专业技术资格，持有建造师执业资格证书者优先；
3.35周岁（含）以下（1985年1月1日以后出生）；
4.适应岗位要求身体条件。</t>
  </si>
  <si>
    <t>2—2</t>
  </si>
  <si>
    <t>1.全日制土木工程、交通工程、市政工程专业研究生及以上学历，硕士学位；
2.35周岁（含）以下（1985年1月1日以后出生）；
3.适应岗位要求身体条件。</t>
  </si>
  <si>
    <t>2—3</t>
  </si>
  <si>
    <t>1.全日制土木工程、交通工程、市政工程专业本科及以上学历；
2.30周岁（含）以下（1990年1月1日以后出生）；
3.适应岗位要求身体条件。</t>
  </si>
  <si>
    <t>2—4</t>
  </si>
  <si>
    <t>1.全日制机电自动化专业本科及以上学历；
2.30周岁（含）以下（1990年1月1日以后出生）；
3.适应岗位要求身体条件。</t>
  </si>
  <si>
    <t>2—5</t>
  </si>
  <si>
    <t>网络营销、合同统计、市场营销</t>
  </si>
  <si>
    <t>1.全日制电子商务、市场营销专业本科及以上学历；
2.30周岁（含）以下（1990年1月1日以后出生）；
3.适应岗位要求身体条件。</t>
  </si>
  <si>
    <t>2—6</t>
  </si>
  <si>
    <t>新材料研发</t>
  </si>
  <si>
    <t>1.全日制材料、化工相关专业研究生及以上学历，硕士学位；
2.35周岁（含）以下（1985年1月1日以后出生）；
3.适应岗位要求身体条件。</t>
  </si>
  <si>
    <t>2—7</t>
  </si>
  <si>
    <t>试验检测员</t>
  </si>
  <si>
    <t>1.全日制材料、化工相关专业专科及以上学历；
2.30周岁（含）以下（1990年1月1日以后出生）；
3.适应岗位要求身体条件。</t>
  </si>
  <si>
    <t>2—8</t>
  </si>
  <si>
    <t>主管会计、税务会计、项目会计</t>
  </si>
  <si>
    <t>1.全日制金融、会计、审计专业专科及以上学历；
2.30周岁（含）以下（1990年1月1日以后出生）；
3.适应岗位要求身体条件。</t>
  </si>
  <si>
    <t>2—9</t>
  </si>
  <si>
    <t>园林景观设计师</t>
  </si>
  <si>
    <t>1.全日制设计、美术、会展艺术专业本科及以上学历；
2.30周岁（含）以下（1990年1月1日以后出生）；
3.适应岗位要求身体条件。</t>
  </si>
  <si>
    <t>2—10</t>
  </si>
  <si>
    <t>计算机网络管理员</t>
  </si>
  <si>
    <t>1.全日制计算机工程与网络管理专业专科及以上学历；
2.30周岁（含）以下（1990年1月1日以后出生）；
3.适应岗位要求身体条件。</t>
  </si>
  <si>
    <t>2—11</t>
  </si>
  <si>
    <t>法律文员</t>
  </si>
  <si>
    <t>1.全日制法律及相关专业本科及以上学历；
2.30周岁（含）以下（1990年1月1日以后出生）；
3.适应岗位要求身体条件。</t>
  </si>
  <si>
    <t>2—12</t>
  </si>
  <si>
    <t>文秘</t>
  </si>
  <si>
    <t>1.全日制会计或文秘专业本科及以上学历；
2.30周岁（含）以下（1990年1月1日以后出生）；
3.适应岗位要求身体条件。</t>
  </si>
  <si>
    <t>2—13</t>
  </si>
  <si>
    <t>工程预算</t>
  </si>
  <si>
    <t>1.全日制工程造价专业本科及以上学历；
2.30周岁（含）以下（1990年1月1日以后出生）；
3.适应岗位要求身体条件。</t>
  </si>
  <si>
    <t>附件：3-3</t>
  </si>
  <si>
    <t>邯郸市交通投资集团有限公司下属公司</t>
  </si>
  <si>
    <t>河北路通监理咨询有限公司招聘需求表</t>
  </si>
  <si>
    <t>3—1</t>
  </si>
  <si>
    <t>持证专业技术岗</t>
  </si>
  <si>
    <t>1.毕业于211院校工程类相关专业，全日制研究生及以上学历，硕士学位，道路与桥梁专业优先；
2.具有高级工程师专业技术资格，持有交通部专业监理工程师或监理工程师证书，从事工程技术管理工作5年以上；
3.40周岁（含）以下（1980年1月1日以后出生）；
4.适应岗位要求身体条件。</t>
  </si>
  <si>
    <t>3—2</t>
  </si>
  <si>
    <t>交通部监理
工程师</t>
  </si>
  <si>
    <t>1.全日制土木工程专业专科及以上学历；
2.具有中级工程师及以上专业技术资格，持有监理工程师（隧道专业）证书；
3.30周岁（1990年1月1日以后出生）至45周岁（1975年1月1日以后出生）；
4.适应岗位要求身体条件。</t>
  </si>
  <si>
    <t>3—3</t>
  </si>
  <si>
    <t>1.全日制土木工程专业专科及以上学历；
2.具有中级工程师及以上专业技术资格，持有监理工程师（机电专业）证书；
3.30周岁（1990年1月1日以后出生）至45周岁（1975年1月1日以后出生）；
4.适应岗位要求身体条件。</t>
  </si>
  <si>
    <t>3—4</t>
  </si>
  <si>
    <t>1.全日制土木工程专业专科及以上学历；
2.具有中级工程师及以上专业技术资格，持有监理工程师证书；
3.30周岁（1990年1月1日以后出生）至45周岁（1975年1月1日以后出生）；
4.适应岗位要求身体条件。</t>
  </si>
  <si>
    <t>3—5</t>
  </si>
  <si>
    <t>试验检测
工程师</t>
  </si>
  <si>
    <t>1.全日制土木工程专业专科及以上学历；
2.具有中级工程师及以上专业技术资格，持有试验检测工程师（交通专业）证书；
3.30周岁（1990年1月1日以后出生）至45周岁（1975年1月1日以后出生）；
4.适应岗位要求身体条件。</t>
  </si>
  <si>
    <t>3—6</t>
  </si>
  <si>
    <t>1.全日制土木工程专业专科及以上学历；
2.具有中级工程师及以上专业技术资格，持有试验检测工程师（桥遂专业）证书；
3.30周岁（1990年1月1日以后出生）至45周岁（1975年1月1日以后出生）；
4.适应岗位要求身体条件。</t>
  </si>
  <si>
    <t>3—7</t>
  </si>
  <si>
    <t>1.全日制土木工程专业专科及以上学历；
2.具有中级工程师及以上专业技术资格，持有试验检测工程师（道路工程专业）证书；
3.30周岁（1990年1月1日以后出生）至45周岁（1975年1月1日以后出生）；
4.适应岗位要求身体条件。</t>
  </si>
  <si>
    <t>3—8</t>
  </si>
  <si>
    <t>机电监理员</t>
  </si>
  <si>
    <t>1.毕业于211院校或提前批机电及相关专业，全日制本科及以上学历，学士学位；
2.30周岁（含）以下（1990年1月1日以后出生）；
3.适应岗位要求身体条件。</t>
  </si>
  <si>
    <t>3—9</t>
  </si>
  <si>
    <t>1.全日制广播电视编导、新闻传播学专业本科及以上学历，学士学位；
2.30周岁（含）以下（1990年1月1日以后出生）；
4.适应岗位要求身体条件。</t>
  </si>
  <si>
    <t>3—10</t>
  </si>
  <si>
    <t>1.全日制人力资源管理专业本科及以上学历，学士学位；
2.30周岁（含）以下（1990年1月1日以后出生）；
5.适应岗位要求身体条件。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</si>
</sst>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FangSong"/>
      <family val="3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FangSong"/>
      <family val="3"/>
    </font>
    <font>
      <sz val="11"/>
      <name val="FangSong"/>
      <family val="3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b/>
      <sz val="15"/>
      <color indexed="54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FangSong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FangSong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 indent="8"/>
    </xf>
    <xf numFmtId="0" fontId="45" fillId="0" borderId="9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63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63" applyFont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vertical="top" wrapText="1" shrinkToFit="1"/>
    </xf>
    <xf numFmtId="0" fontId="6" fillId="0" borderId="10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SheetLayoutView="100" workbookViewId="0" topLeftCell="A4">
      <selection activeCell="A12" sqref="A12"/>
    </sheetView>
  </sheetViews>
  <sheetFormatPr defaultColWidth="8.7109375" defaultRowHeight="15"/>
  <cols>
    <col min="1" max="1" width="9.421875" style="1" customWidth="1"/>
    <col min="2" max="2" width="12.57421875" style="2" customWidth="1"/>
    <col min="3" max="3" width="9.140625" style="2" customWidth="1"/>
    <col min="4" max="4" width="61.57421875" style="3" customWidth="1"/>
    <col min="5" max="16384" width="8.7109375" style="1" customWidth="1"/>
  </cols>
  <sheetData>
    <row r="1" spans="1:4" ht="28.5" customHeight="1">
      <c r="A1" s="4" t="s">
        <v>0</v>
      </c>
      <c r="B1" s="4"/>
      <c r="C1" s="1"/>
      <c r="D1" s="1"/>
    </row>
    <row r="2" spans="1:4" ht="57" customHeight="1">
      <c r="A2" s="14" t="s">
        <v>1</v>
      </c>
      <c r="B2" s="15"/>
      <c r="C2" s="15"/>
      <c r="D2" s="15"/>
    </row>
    <row r="3" spans="1:4" ht="30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54.75" customHeight="1">
      <c r="A4" s="8" t="s">
        <v>6</v>
      </c>
      <c r="B4" s="17" t="s">
        <v>7</v>
      </c>
      <c r="C4" s="17">
        <v>3</v>
      </c>
      <c r="D4" s="10" t="s">
        <v>8</v>
      </c>
    </row>
    <row r="5" spans="1:4" ht="49.5" customHeight="1">
      <c r="A5" s="8" t="s">
        <v>9</v>
      </c>
      <c r="B5" s="17" t="s">
        <v>10</v>
      </c>
      <c r="C5" s="17">
        <v>2</v>
      </c>
      <c r="D5" s="10" t="s">
        <v>11</v>
      </c>
    </row>
    <row r="6" spans="1:4" ht="57.75" customHeight="1">
      <c r="A6" s="8" t="s">
        <v>12</v>
      </c>
      <c r="B6" s="17" t="s">
        <v>13</v>
      </c>
      <c r="C6" s="17">
        <v>1</v>
      </c>
      <c r="D6" s="10" t="s">
        <v>14</v>
      </c>
    </row>
    <row r="7" spans="1:5" ht="48.75" customHeight="1">
      <c r="A7" s="8" t="s">
        <v>15</v>
      </c>
      <c r="B7" s="17" t="s">
        <v>16</v>
      </c>
      <c r="C7" s="17">
        <v>1</v>
      </c>
      <c r="D7" s="10" t="s">
        <v>17</v>
      </c>
      <c r="E7" s="13"/>
    </row>
    <row r="8" spans="1:5" ht="60" customHeight="1">
      <c r="A8" s="8" t="s">
        <v>18</v>
      </c>
      <c r="B8" s="17" t="s">
        <v>19</v>
      </c>
      <c r="C8" s="17">
        <v>8</v>
      </c>
      <c r="D8" s="10" t="s">
        <v>20</v>
      </c>
      <c r="E8" s="13"/>
    </row>
    <row r="9" spans="1:5" ht="49.5" customHeight="1">
      <c r="A9" s="8" t="s">
        <v>21</v>
      </c>
      <c r="B9" s="17" t="s">
        <v>22</v>
      </c>
      <c r="C9" s="17">
        <v>26</v>
      </c>
      <c r="D9" s="10" t="s">
        <v>23</v>
      </c>
      <c r="E9" s="13"/>
    </row>
    <row r="10" spans="1:5" ht="45.75" customHeight="1">
      <c r="A10" s="8" t="s">
        <v>24</v>
      </c>
      <c r="B10" s="17" t="s">
        <v>22</v>
      </c>
      <c r="C10" s="17">
        <v>8</v>
      </c>
      <c r="D10" s="10" t="s">
        <v>25</v>
      </c>
      <c r="E10" s="13"/>
    </row>
    <row r="11" spans="1:5" ht="51" customHeight="1">
      <c r="A11" s="8" t="s">
        <v>26</v>
      </c>
      <c r="B11" s="17" t="s">
        <v>22</v>
      </c>
      <c r="C11" s="17">
        <v>3</v>
      </c>
      <c r="D11" s="10" t="s">
        <v>27</v>
      </c>
      <c r="E11" s="13"/>
    </row>
    <row r="12" spans="1:5" ht="60.75" customHeight="1">
      <c r="A12" s="8" t="s">
        <v>28</v>
      </c>
      <c r="B12" s="17" t="s">
        <v>22</v>
      </c>
      <c r="C12" s="17">
        <v>2</v>
      </c>
      <c r="D12" s="10" t="s">
        <v>29</v>
      </c>
      <c r="E12" s="13"/>
    </row>
    <row r="13" spans="1:5" ht="51" customHeight="1">
      <c r="A13" s="8" t="s">
        <v>30</v>
      </c>
      <c r="B13" s="17" t="s">
        <v>22</v>
      </c>
      <c r="C13" s="17">
        <v>2</v>
      </c>
      <c r="D13" s="10" t="s">
        <v>31</v>
      </c>
      <c r="E13" s="13"/>
    </row>
    <row r="14" spans="1:5" ht="46.5" customHeight="1">
      <c r="A14" s="8" t="s">
        <v>32</v>
      </c>
      <c r="B14" s="17" t="s">
        <v>22</v>
      </c>
      <c r="C14" s="17">
        <v>1</v>
      </c>
      <c r="D14" s="10" t="s">
        <v>33</v>
      </c>
      <c r="E14" s="13"/>
    </row>
    <row r="15" spans="1:5" ht="51.75" customHeight="1">
      <c r="A15" s="8" t="s">
        <v>34</v>
      </c>
      <c r="B15" s="17" t="s">
        <v>22</v>
      </c>
      <c r="C15" s="17">
        <v>1</v>
      </c>
      <c r="D15" s="10" t="s">
        <v>35</v>
      </c>
      <c r="E15" s="13"/>
    </row>
    <row r="16" spans="1:5" ht="57" customHeight="1">
      <c r="A16" s="8" t="s">
        <v>36</v>
      </c>
      <c r="B16" s="17" t="s">
        <v>37</v>
      </c>
      <c r="C16" s="17">
        <v>2</v>
      </c>
      <c r="D16" s="10" t="s">
        <v>38</v>
      </c>
      <c r="E16" s="13"/>
    </row>
    <row r="17" spans="1:4" ht="33" customHeight="1">
      <c r="A17" s="8"/>
      <c r="B17" s="17" t="s">
        <v>39</v>
      </c>
      <c r="C17" s="17">
        <f>SUM(C4:C16)</f>
        <v>60</v>
      </c>
      <c r="D17" s="10"/>
    </row>
  </sheetData>
  <sheetProtection/>
  <mergeCells count="2">
    <mergeCell ref="A1:B1"/>
    <mergeCell ref="A2:D2"/>
  </mergeCells>
  <printOptions horizontalCentered="1"/>
  <pageMargins left="0.25" right="0.2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0">
      <selection activeCell="D12" sqref="D12"/>
    </sheetView>
  </sheetViews>
  <sheetFormatPr defaultColWidth="8.7109375" defaultRowHeight="15"/>
  <cols>
    <col min="1" max="1" width="9.28125" style="1" customWidth="1"/>
    <col min="2" max="2" width="10.7109375" style="2" customWidth="1"/>
    <col min="3" max="3" width="9.140625" style="2" customWidth="1"/>
    <col min="4" max="4" width="62.00390625" style="3" customWidth="1"/>
    <col min="5" max="16384" width="8.7109375" style="1" customWidth="1"/>
  </cols>
  <sheetData>
    <row r="1" spans="1:4" ht="28.5" customHeight="1">
      <c r="A1" s="4" t="s">
        <v>40</v>
      </c>
      <c r="B1" s="4"/>
      <c r="C1" s="1"/>
      <c r="D1" s="1"/>
    </row>
    <row r="2" spans="1:4" ht="54.75" customHeight="1">
      <c r="A2" s="14" t="s">
        <v>41</v>
      </c>
      <c r="B2" s="15"/>
      <c r="C2" s="15"/>
      <c r="D2" s="15"/>
    </row>
    <row r="3" spans="1:4" ht="30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75" customHeight="1">
      <c r="A4" s="8" t="s">
        <v>42</v>
      </c>
      <c r="B4" s="9" t="s">
        <v>22</v>
      </c>
      <c r="C4" s="9">
        <v>8</v>
      </c>
      <c r="D4" s="16" t="s">
        <v>43</v>
      </c>
    </row>
    <row r="5" spans="1:4" ht="63" customHeight="1">
      <c r="A5" s="8" t="s">
        <v>44</v>
      </c>
      <c r="B5" s="9" t="s">
        <v>22</v>
      </c>
      <c r="C5" s="9">
        <v>1</v>
      </c>
      <c r="D5" s="16" t="s">
        <v>45</v>
      </c>
    </row>
    <row r="6" spans="1:4" ht="51.75" customHeight="1">
      <c r="A6" s="8" t="s">
        <v>46</v>
      </c>
      <c r="B6" s="9" t="s">
        <v>22</v>
      </c>
      <c r="C6" s="9">
        <v>11</v>
      </c>
      <c r="D6" s="16" t="s">
        <v>47</v>
      </c>
    </row>
    <row r="7" spans="1:4" ht="49.5" customHeight="1">
      <c r="A7" s="8" t="s">
        <v>48</v>
      </c>
      <c r="B7" s="9" t="s">
        <v>22</v>
      </c>
      <c r="C7" s="9">
        <v>2</v>
      </c>
      <c r="D7" s="16" t="s">
        <v>49</v>
      </c>
    </row>
    <row r="8" spans="1:5" ht="49.5" customHeight="1">
      <c r="A8" s="8" t="s">
        <v>50</v>
      </c>
      <c r="B8" s="9" t="s">
        <v>51</v>
      </c>
      <c r="C8" s="9">
        <v>1</v>
      </c>
      <c r="D8" s="16" t="s">
        <v>52</v>
      </c>
      <c r="E8" s="13"/>
    </row>
    <row r="9" spans="1:5" ht="49.5" customHeight="1">
      <c r="A9" s="8" t="s">
        <v>53</v>
      </c>
      <c r="B9" s="9" t="s">
        <v>54</v>
      </c>
      <c r="C9" s="9">
        <v>1</v>
      </c>
      <c r="D9" s="16" t="s">
        <v>55</v>
      </c>
      <c r="E9" s="13"/>
    </row>
    <row r="10" spans="1:5" ht="49.5" customHeight="1">
      <c r="A10" s="8" t="s">
        <v>56</v>
      </c>
      <c r="B10" s="9" t="s">
        <v>57</v>
      </c>
      <c r="C10" s="9">
        <v>2</v>
      </c>
      <c r="D10" s="16" t="s">
        <v>58</v>
      </c>
      <c r="E10" s="13"/>
    </row>
    <row r="11" spans="1:5" ht="49.5" customHeight="1">
      <c r="A11" s="8" t="s">
        <v>59</v>
      </c>
      <c r="B11" s="17" t="s">
        <v>60</v>
      </c>
      <c r="C11" s="17">
        <v>2</v>
      </c>
      <c r="D11" s="16" t="s">
        <v>61</v>
      </c>
      <c r="E11" s="13"/>
    </row>
    <row r="12" spans="1:4" ht="49.5" customHeight="1">
      <c r="A12" s="8" t="s">
        <v>62</v>
      </c>
      <c r="B12" s="9" t="s">
        <v>63</v>
      </c>
      <c r="C12" s="9">
        <v>2</v>
      </c>
      <c r="D12" s="16" t="s">
        <v>64</v>
      </c>
    </row>
    <row r="13" spans="1:4" ht="49.5" customHeight="1">
      <c r="A13" s="8" t="s">
        <v>65</v>
      </c>
      <c r="B13" s="9" t="s">
        <v>66</v>
      </c>
      <c r="C13" s="9">
        <v>2</v>
      </c>
      <c r="D13" s="16" t="s">
        <v>67</v>
      </c>
    </row>
    <row r="14" spans="1:4" ht="49.5" customHeight="1">
      <c r="A14" s="8" t="s">
        <v>68</v>
      </c>
      <c r="B14" s="9" t="s">
        <v>69</v>
      </c>
      <c r="C14" s="9">
        <v>1</v>
      </c>
      <c r="D14" s="16" t="s">
        <v>70</v>
      </c>
    </row>
    <row r="15" spans="1:4" ht="49.5" customHeight="1">
      <c r="A15" s="8" t="s">
        <v>71</v>
      </c>
      <c r="B15" s="9" t="s">
        <v>72</v>
      </c>
      <c r="C15" s="9">
        <v>1</v>
      </c>
      <c r="D15" s="16" t="s">
        <v>73</v>
      </c>
    </row>
    <row r="16" spans="1:4" ht="49.5" customHeight="1">
      <c r="A16" s="8" t="s">
        <v>74</v>
      </c>
      <c r="B16" s="9" t="s">
        <v>75</v>
      </c>
      <c r="C16" s="9">
        <v>1</v>
      </c>
      <c r="D16" s="16" t="s">
        <v>76</v>
      </c>
    </row>
    <row r="17" spans="1:4" ht="31.5" customHeight="1">
      <c r="A17" s="8"/>
      <c r="B17" s="9" t="s">
        <v>39</v>
      </c>
      <c r="C17" s="9">
        <f>SUM(C4:C16)</f>
        <v>35</v>
      </c>
      <c r="D17" s="10"/>
    </row>
  </sheetData>
  <sheetProtection/>
  <mergeCells count="2">
    <mergeCell ref="A1:B1"/>
    <mergeCell ref="A2:D2"/>
  </mergeCells>
  <printOptions horizontalCentered="1"/>
  <pageMargins left="0.25" right="0.2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7">
      <selection activeCell="J7" sqref="J7"/>
    </sheetView>
  </sheetViews>
  <sheetFormatPr defaultColWidth="8.7109375" defaultRowHeight="15"/>
  <cols>
    <col min="1" max="1" width="9.28125" style="1" customWidth="1"/>
    <col min="2" max="2" width="11.421875" style="2" customWidth="1"/>
    <col min="3" max="3" width="9.140625" style="2" customWidth="1"/>
    <col min="4" max="4" width="68.8515625" style="3" customWidth="1"/>
    <col min="5" max="16384" width="8.7109375" style="1" customWidth="1"/>
  </cols>
  <sheetData>
    <row r="1" spans="1:4" ht="28.5" customHeight="1">
      <c r="A1" s="4" t="s">
        <v>77</v>
      </c>
      <c r="B1" s="4"/>
      <c r="C1" s="1"/>
      <c r="D1" s="1"/>
    </row>
    <row r="2" spans="1:4" ht="24.75" customHeight="1">
      <c r="A2" s="5" t="s">
        <v>78</v>
      </c>
      <c r="B2" s="5"/>
      <c r="C2" s="5"/>
      <c r="D2" s="5"/>
    </row>
    <row r="3" spans="1:4" ht="24.75" customHeight="1">
      <c r="A3" s="6" t="s">
        <v>79</v>
      </c>
      <c r="B3" s="6"/>
      <c r="C3" s="6"/>
      <c r="D3" s="6"/>
    </row>
    <row r="4" spans="1:7" ht="30" customHeight="1">
      <c r="A4" s="7" t="s">
        <v>2</v>
      </c>
      <c r="B4" s="7" t="s">
        <v>3</v>
      </c>
      <c r="C4" s="7" t="s">
        <v>4</v>
      </c>
      <c r="D4" s="7" t="s">
        <v>5</v>
      </c>
      <c r="G4" s="2"/>
    </row>
    <row r="5" spans="1:4" ht="90.75" customHeight="1">
      <c r="A5" s="8" t="s">
        <v>80</v>
      </c>
      <c r="B5" s="9" t="s">
        <v>81</v>
      </c>
      <c r="C5" s="9">
        <v>2</v>
      </c>
      <c r="D5" s="10" t="s">
        <v>82</v>
      </c>
    </row>
    <row r="6" spans="1:4" ht="66" customHeight="1">
      <c r="A6" s="8" t="s">
        <v>83</v>
      </c>
      <c r="B6" s="9" t="s">
        <v>84</v>
      </c>
      <c r="C6" s="11">
        <v>3</v>
      </c>
      <c r="D6" s="10" t="s">
        <v>85</v>
      </c>
    </row>
    <row r="7" spans="1:4" ht="66.75" customHeight="1">
      <c r="A7" s="8" t="s">
        <v>86</v>
      </c>
      <c r="B7" s="9" t="s">
        <v>84</v>
      </c>
      <c r="C7" s="11">
        <v>3</v>
      </c>
      <c r="D7" s="10" t="s">
        <v>87</v>
      </c>
    </row>
    <row r="8" spans="1:4" ht="66" customHeight="1">
      <c r="A8" s="8" t="s">
        <v>88</v>
      </c>
      <c r="B8" s="9" t="s">
        <v>84</v>
      </c>
      <c r="C8" s="11">
        <v>5</v>
      </c>
      <c r="D8" s="10" t="s">
        <v>89</v>
      </c>
    </row>
    <row r="9" spans="1:4" ht="84.75" customHeight="1">
      <c r="A9" s="8" t="s">
        <v>90</v>
      </c>
      <c r="B9" s="9" t="s">
        <v>91</v>
      </c>
      <c r="C9" s="11">
        <v>1</v>
      </c>
      <c r="D9" s="10" t="s">
        <v>92</v>
      </c>
    </row>
    <row r="10" spans="1:4" ht="78.75" customHeight="1">
      <c r="A10" s="8" t="s">
        <v>93</v>
      </c>
      <c r="B10" s="9" t="s">
        <v>91</v>
      </c>
      <c r="C10" s="11">
        <v>2</v>
      </c>
      <c r="D10" s="10" t="s">
        <v>94</v>
      </c>
    </row>
    <row r="11" spans="1:4" ht="84" customHeight="1">
      <c r="A11" s="8" t="s">
        <v>95</v>
      </c>
      <c r="B11" s="9" t="s">
        <v>91</v>
      </c>
      <c r="C11" s="11">
        <v>1</v>
      </c>
      <c r="D11" s="10" t="s">
        <v>96</v>
      </c>
    </row>
    <row r="12" spans="1:5" ht="63.75" customHeight="1">
      <c r="A12" s="8" t="s">
        <v>97</v>
      </c>
      <c r="B12" s="12" t="s">
        <v>98</v>
      </c>
      <c r="C12" s="12">
        <v>1</v>
      </c>
      <c r="D12" s="10" t="s">
        <v>99</v>
      </c>
      <c r="E12" s="13"/>
    </row>
    <row r="13" spans="1:5" ht="51" customHeight="1">
      <c r="A13" s="8" t="s">
        <v>100</v>
      </c>
      <c r="B13" s="12" t="s">
        <v>10</v>
      </c>
      <c r="C13" s="12">
        <v>1</v>
      </c>
      <c r="D13" s="10" t="s">
        <v>101</v>
      </c>
      <c r="E13" s="13"/>
    </row>
    <row r="14" spans="1:5" ht="48.75" customHeight="1">
      <c r="A14" s="8" t="s">
        <v>102</v>
      </c>
      <c r="B14" s="12" t="s">
        <v>13</v>
      </c>
      <c r="C14" s="12">
        <v>1</v>
      </c>
      <c r="D14" s="10" t="s">
        <v>103</v>
      </c>
      <c r="E14" s="13"/>
    </row>
    <row r="15" spans="1:4" ht="27" customHeight="1">
      <c r="A15" s="8"/>
      <c r="B15" s="9" t="s">
        <v>39</v>
      </c>
      <c r="C15" s="9">
        <f>SUM(C5:C14)</f>
        <v>20</v>
      </c>
      <c r="D15" s="10"/>
    </row>
  </sheetData>
  <sheetProtection/>
  <mergeCells count="3">
    <mergeCell ref="A1:B1"/>
    <mergeCell ref="A2:D2"/>
    <mergeCell ref="A3:D3"/>
  </mergeCells>
  <printOptions horizontalCentered="1"/>
  <pageMargins left="0.0393700787401575" right="0.0393700787401575" top="0.7480314960629919" bottom="0.7480314960629919" header="0.31496062992126" footer="0.314960629921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  敬</dc:creator>
  <cp:keywords/>
  <dc:description/>
  <cp:lastModifiedBy>Administrator</cp:lastModifiedBy>
  <cp:lastPrinted>2020-07-06T09:50:00Z</cp:lastPrinted>
  <dcterms:created xsi:type="dcterms:W3CDTF">2020-06-22T06:38:00Z</dcterms:created>
  <dcterms:modified xsi:type="dcterms:W3CDTF">2020-07-16T02:49:06Z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