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activeTab="2"/>
  </bookViews>
  <sheets>
    <sheet name="岗位1" sheetId="1" r:id="rId1"/>
    <sheet name="岗位2" sheetId="2" r:id="rId2"/>
    <sheet name="岗位3" sheetId="3" r:id="rId3"/>
  </sheets>
  <calcPr calcId="144525"/>
</workbook>
</file>

<file path=xl/sharedStrings.xml><?xml version="1.0" encoding="utf-8"?>
<sst xmlns="http://schemas.openxmlformats.org/spreadsheetml/2006/main" count="90" uniqueCount="61">
  <si>
    <t>薛城区、高新区面向社会公开招聘镇街事业编制人员到村担任
党组织书记进入考察、体检范围人员名单</t>
  </si>
  <si>
    <t>序号</t>
  </si>
  <si>
    <t>姓名</t>
  </si>
  <si>
    <t>身份证号</t>
  </si>
  <si>
    <t>报名序号</t>
  </si>
  <si>
    <t>报考职位</t>
  </si>
  <si>
    <t>考号</t>
  </si>
  <si>
    <t>笔试成绩</t>
  </si>
  <si>
    <t>面试成绩</t>
  </si>
  <si>
    <t>总成绩</t>
  </si>
  <si>
    <t>刘鹏</t>
  </si>
  <si>
    <t>511011197901289334</t>
  </si>
  <si>
    <t>000151</t>
  </si>
  <si>
    <t>村党组织书记1</t>
  </si>
  <si>
    <t>2004010501</t>
  </si>
  <si>
    <t>宋莉</t>
  </si>
  <si>
    <t>370403197602221828</t>
  </si>
  <si>
    <t>000237</t>
  </si>
  <si>
    <t>2004010205</t>
  </si>
  <si>
    <t>祁克鹏</t>
  </si>
  <si>
    <t>37040319920515611X</t>
  </si>
  <si>
    <t>000130</t>
  </si>
  <si>
    <t>2004010319</t>
  </si>
  <si>
    <t>李文娟</t>
  </si>
  <si>
    <t>370403197905122720</t>
  </si>
  <si>
    <t>000224</t>
  </si>
  <si>
    <t>2004010101</t>
  </si>
  <si>
    <t>张传佳</t>
  </si>
  <si>
    <t>370403199301180259</t>
  </si>
  <si>
    <t>000106</t>
  </si>
  <si>
    <t>2004011304</t>
  </si>
  <si>
    <t>种传伟</t>
  </si>
  <si>
    <t>37082619830116121X</t>
  </si>
  <si>
    <t>000281</t>
  </si>
  <si>
    <t>村党组织书记2</t>
  </si>
  <si>
    <t>2004010617</t>
  </si>
  <si>
    <t>种孟启</t>
  </si>
  <si>
    <t>370826198703051275</t>
  </si>
  <si>
    <t>000128</t>
  </si>
  <si>
    <t>2004010614</t>
  </si>
  <si>
    <t>殷其林</t>
  </si>
  <si>
    <t>370403198609096139</t>
  </si>
  <si>
    <t>000009</t>
  </si>
  <si>
    <t>2004010404</t>
  </si>
  <si>
    <t>韩朔</t>
  </si>
  <si>
    <t>370402198801281936</t>
  </si>
  <si>
    <t>000061</t>
  </si>
  <si>
    <t>2004010204</t>
  </si>
  <si>
    <t>满芬芬</t>
  </si>
  <si>
    <t>370826198607264625</t>
  </si>
  <si>
    <t>000255</t>
  </si>
  <si>
    <t>2004011211</t>
  </si>
  <si>
    <t>周冠宇</t>
  </si>
  <si>
    <t>370403199312116113</t>
  </si>
  <si>
    <t>000290</t>
  </si>
  <si>
    <t>2004010917</t>
  </si>
  <si>
    <t>陈延伟</t>
  </si>
  <si>
    <t>370403197604152213</t>
  </si>
  <si>
    <t>000066</t>
  </si>
  <si>
    <t>村党组织书记3</t>
  </si>
  <si>
    <t>2004011310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</si>
</sst>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20"/>
      <color theme="1"/>
      <name val="华文中宋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9"/>
  <sheetViews>
    <sheetView workbookViewId="0">
      <selection activeCell="A2" sqref="A2:I2"/>
    </sheetView>
  </sheetViews>
  <sheetFormatPr defaultColWidth="10.6296296296296" defaultRowHeight="14.4"/>
  <cols>
    <col min="1" max="1" width="4.5" customWidth="1"/>
    <col min="2" max="2" width="8.37962962962963" customWidth="1"/>
    <col min="3" max="3" width="22.25" customWidth="1"/>
    <col min="5" max="5" width="17.3796296296296" customWidth="1"/>
    <col min="6" max="6" width="13" customWidth="1"/>
  </cols>
  <sheetData>
    <row r="2" ht="58" customHeight="1" spans="1:9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5" customHeight="1" spans="1:9">
      <c r="A3" s="9"/>
      <c r="B3" s="10"/>
      <c r="C3" s="10"/>
      <c r="D3" s="10"/>
      <c r="E3" s="10"/>
      <c r="F3" s="10"/>
      <c r="G3" s="10"/>
      <c r="H3" s="10"/>
      <c r="I3" s="10"/>
    </row>
    <row r="4" ht="25" customHeight="1" spans="1:9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8" t="s">
        <v>9</v>
      </c>
    </row>
    <row r="5" ht="25" customHeight="1" spans="1:9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7">
        <v>84.7</v>
      </c>
      <c r="H5" s="8">
        <v>80.96</v>
      </c>
      <c r="I5" s="8">
        <f>G5*0.5+H5*0.5</f>
        <v>82.83</v>
      </c>
    </row>
    <row r="6" ht="25" customHeight="1" spans="1:9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18</v>
      </c>
      <c r="G6" s="7">
        <v>84.2</v>
      </c>
      <c r="H6" s="8">
        <v>80.82</v>
      </c>
      <c r="I6" s="8">
        <f>G6*0.5+H6*0.5</f>
        <v>82.51</v>
      </c>
    </row>
    <row r="7" ht="25" customHeight="1" spans="1:9">
      <c r="A7" s="5">
        <v>3</v>
      </c>
      <c r="B7" s="6" t="s">
        <v>19</v>
      </c>
      <c r="C7" s="6" t="s">
        <v>20</v>
      </c>
      <c r="D7" s="6" t="s">
        <v>21</v>
      </c>
      <c r="E7" s="6" t="s">
        <v>13</v>
      </c>
      <c r="F7" s="6" t="s">
        <v>22</v>
      </c>
      <c r="G7" s="7">
        <v>81.4</v>
      </c>
      <c r="H7" s="8">
        <v>79.86</v>
      </c>
      <c r="I7" s="8">
        <f>G7*0.5+H7*0.5</f>
        <v>80.63</v>
      </c>
    </row>
    <row r="8" ht="25" customHeight="1" spans="1:9">
      <c r="A8" s="5">
        <v>4</v>
      </c>
      <c r="B8" s="6" t="s">
        <v>23</v>
      </c>
      <c r="C8" s="6" t="s">
        <v>24</v>
      </c>
      <c r="D8" s="6" t="s">
        <v>25</v>
      </c>
      <c r="E8" s="6" t="s">
        <v>13</v>
      </c>
      <c r="F8" s="6" t="s">
        <v>26</v>
      </c>
      <c r="G8" s="7">
        <v>85.2</v>
      </c>
      <c r="H8" s="8">
        <v>75.72</v>
      </c>
      <c r="I8" s="8">
        <f>G8*0.5+H8*0.5</f>
        <v>80.46</v>
      </c>
    </row>
    <row r="9" ht="25" customHeight="1" spans="1:9">
      <c r="A9" s="5">
        <v>5</v>
      </c>
      <c r="B9" s="6" t="s">
        <v>27</v>
      </c>
      <c r="C9" s="6" t="s">
        <v>28</v>
      </c>
      <c r="D9" s="6" t="s">
        <v>29</v>
      </c>
      <c r="E9" s="6" t="s">
        <v>13</v>
      </c>
      <c r="F9" s="6" t="s">
        <v>30</v>
      </c>
      <c r="G9" s="7">
        <v>79.8</v>
      </c>
      <c r="H9" s="8">
        <v>79.88</v>
      </c>
      <c r="I9" s="8">
        <f>G9*0.5+H9*0.5</f>
        <v>79.84</v>
      </c>
    </row>
  </sheetData>
  <sortState ref="A3:K17">
    <sortCondition ref="I3" descending="1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0"/>
  <sheetViews>
    <sheetView workbookViewId="0">
      <selection activeCell="A2" sqref="A2:I2"/>
    </sheetView>
  </sheetViews>
  <sheetFormatPr defaultColWidth="9" defaultRowHeight="14.4"/>
  <cols>
    <col min="1" max="1" width="4.37962962962963" customWidth="1"/>
    <col min="2" max="2" width="7.37962962962963" customWidth="1"/>
    <col min="3" max="3" width="22.6296296296296" customWidth="1"/>
    <col min="4" max="4" width="10.5" customWidth="1"/>
    <col min="5" max="5" width="15.75" customWidth="1"/>
    <col min="6" max="6" width="13.3796296296296" customWidth="1"/>
    <col min="7" max="7" width="12.6296296296296" customWidth="1"/>
  </cols>
  <sheetData>
    <row r="2" ht="58" customHeight="1" spans="1:9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4" customHeight="1" spans="1:9">
      <c r="A3" s="9"/>
      <c r="B3" s="10"/>
      <c r="C3" s="10"/>
      <c r="D3" s="10"/>
      <c r="E3" s="10"/>
      <c r="F3" s="10"/>
      <c r="G3" s="10"/>
      <c r="H3" s="10"/>
      <c r="I3" s="10"/>
    </row>
    <row r="4" ht="25" customHeight="1" spans="1:9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8" t="s">
        <v>9</v>
      </c>
    </row>
    <row r="5" ht="25" customHeight="1" spans="1:9">
      <c r="A5" s="5">
        <v>1</v>
      </c>
      <c r="B5" s="6" t="s">
        <v>31</v>
      </c>
      <c r="C5" s="6" t="s">
        <v>32</v>
      </c>
      <c r="D5" s="6" t="s">
        <v>33</v>
      </c>
      <c r="E5" s="6" t="s">
        <v>34</v>
      </c>
      <c r="F5" s="6" t="s">
        <v>35</v>
      </c>
      <c r="G5" s="7">
        <v>80.6</v>
      </c>
      <c r="H5" s="8">
        <v>82.12</v>
      </c>
      <c r="I5" s="8">
        <f t="shared" ref="I5:I23" si="0">G5*0.5+H5*0.5</f>
        <v>81.36</v>
      </c>
    </row>
    <row r="6" ht="25" customHeight="1" spans="1:9">
      <c r="A6" s="5">
        <v>2</v>
      </c>
      <c r="B6" s="6" t="s">
        <v>36</v>
      </c>
      <c r="C6" s="6" t="s">
        <v>37</v>
      </c>
      <c r="D6" s="6" t="s">
        <v>38</v>
      </c>
      <c r="E6" s="6" t="s">
        <v>34</v>
      </c>
      <c r="F6" s="6" t="s">
        <v>39</v>
      </c>
      <c r="G6" s="7">
        <v>80.6</v>
      </c>
      <c r="H6" s="8">
        <v>81.02</v>
      </c>
      <c r="I6" s="8">
        <f t="shared" si="0"/>
        <v>80.81</v>
      </c>
    </row>
    <row r="7" ht="25" customHeight="1" spans="1:9">
      <c r="A7" s="5">
        <v>3</v>
      </c>
      <c r="B7" s="6" t="s">
        <v>40</v>
      </c>
      <c r="C7" s="6" t="s">
        <v>41</v>
      </c>
      <c r="D7" s="6" t="s">
        <v>42</v>
      </c>
      <c r="E7" s="6" t="s">
        <v>34</v>
      </c>
      <c r="F7" s="6" t="s">
        <v>43</v>
      </c>
      <c r="G7" s="7">
        <v>79.8</v>
      </c>
      <c r="H7" s="8">
        <v>80.34</v>
      </c>
      <c r="I7" s="8">
        <f t="shared" si="0"/>
        <v>80.07</v>
      </c>
    </row>
    <row r="8" ht="25" customHeight="1" spans="1:9">
      <c r="A8" s="5">
        <v>4</v>
      </c>
      <c r="B8" s="6" t="s">
        <v>44</v>
      </c>
      <c r="C8" s="6" t="s">
        <v>45</v>
      </c>
      <c r="D8" s="6" t="s">
        <v>46</v>
      </c>
      <c r="E8" s="6" t="s">
        <v>34</v>
      </c>
      <c r="F8" s="6" t="s">
        <v>47</v>
      </c>
      <c r="G8" s="7">
        <v>79.8</v>
      </c>
      <c r="H8" s="8">
        <v>79.58</v>
      </c>
      <c r="I8" s="8">
        <f t="shared" si="0"/>
        <v>79.69</v>
      </c>
    </row>
    <row r="9" ht="25" customHeight="1" spans="1:9">
      <c r="A9" s="5">
        <v>5</v>
      </c>
      <c r="B9" s="6" t="s">
        <v>48</v>
      </c>
      <c r="C9" s="6" t="s">
        <v>49</v>
      </c>
      <c r="D9" s="6" t="s">
        <v>50</v>
      </c>
      <c r="E9" s="6" t="s">
        <v>34</v>
      </c>
      <c r="F9" s="6" t="s">
        <v>51</v>
      </c>
      <c r="G9" s="7">
        <v>81.1</v>
      </c>
      <c r="H9" s="8">
        <v>77.86</v>
      </c>
      <c r="I9" s="8">
        <f t="shared" si="0"/>
        <v>79.48</v>
      </c>
    </row>
    <row r="10" ht="25" customHeight="1" spans="1:9">
      <c r="A10" s="5">
        <v>6</v>
      </c>
      <c r="B10" s="6" t="s">
        <v>52</v>
      </c>
      <c r="C10" s="6" t="s">
        <v>53</v>
      </c>
      <c r="D10" s="6" t="s">
        <v>54</v>
      </c>
      <c r="E10" s="6" t="s">
        <v>34</v>
      </c>
      <c r="F10" s="6" t="s">
        <v>55</v>
      </c>
      <c r="G10" s="7">
        <v>77.2</v>
      </c>
      <c r="H10" s="8">
        <v>80.9</v>
      </c>
      <c r="I10" s="8">
        <f t="shared" si="0"/>
        <v>79.05</v>
      </c>
    </row>
  </sheetData>
  <sortState ref="A3:K21">
    <sortCondition ref="I3" descending="1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"/>
  <sheetViews>
    <sheetView tabSelected="1" workbookViewId="0">
      <selection activeCell="A2" sqref="A2:I2"/>
    </sheetView>
  </sheetViews>
  <sheetFormatPr defaultColWidth="9" defaultRowHeight="14.4" outlineLevelRow="4"/>
  <cols>
    <col min="1" max="1" width="5" customWidth="1"/>
    <col min="2" max="2" width="8.12962962962963" customWidth="1"/>
    <col min="3" max="3" width="20.25" customWidth="1"/>
    <col min="4" max="4" width="10.8796296296296" customWidth="1"/>
    <col min="5" max="5" width="17.8796296296296" customWidth="1"/>
    <col min="6" max="6" width="13" customWidth="1"/>
    <col min="7" max="7" width="10.6296296296296" customWidth="1"/>
  </cols>
  <sheetData>
    <row r="2" ht="56" customHeight="1" spans="1:9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3" customHeight="1" spans="1:9">
      <c r="A3" s="3"/>
      <c r="B3" s="4"/>
      <c r="C3" s="4"/>
      <c r="D3" s="4"/>
      <c r="E3" s="4"/>
      <c r="F3" s="4"/>
      <c r="G3" s="4"/>
      <c r="H3" s="4"/>
      <c r="I3" s="4"/>
    </row>
    <row r="4" ht="25" customHeight="1" spans="1:9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8" t="s">
        <v>9</v>
      </c>
    </row>
    <row r="5" ht="25" customHeight="1" spans="1:9">
      <c r="A5" s="5">
        <v>1</v>
      </c>
      <c r="B5" s="6" t="s">
        <v>56</v>
      </c>
      <c r="C5" s="6" t="s">
        <v>57</v>
      </c>
      <c r="D5" s="6" t="s">
        <v>58</v>
      </c>
      <c r="E5" s="6" t="s">
        <v>59</v>
      </c>
      <c r="F5" s="6" t="s">
        <v>60</v>
      </c>
      <c r="G5" s="7">
        <v>82</v>
      </c>
      <c r="H5" s="8">
        <v>77.7</v>
      </c>
      <c r="I5" s="8">
        <f>G5*0.5+H5*0.5</f>
        <v>79.85</v>
      </c>
    </row>
  </sheetData>
  <sortState ref="A3:K5">
    <sortCondition ref="I3" descending="1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岗位1</vt:lpstr>
      <vt:lpstr>岗位2</vt:lpstr>
      <vt:lpstr>岗位3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苏士其</cp:lastModifiedBy>
  <dcterms:created xsi:type="dcterms:W3CDTF">2020-07-10T04:56:00Z</dcterms:created>
  <dcterms:modified xsi:type="dcterms:W3CDTF">2020-07-12T02:21:58Z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