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4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<sst xmlns="http://schemas.openxmlformats.org/spreadsheetml/2006/main" count="118" uniqueCount="100">
  <si>
    <t>序号</t>
  </si>
  <si>
    <t>报考单位</t>
  </si>
  <si>
    <t>报考职位</t>
  </si>
  <si>
    <t>准考证号</t>
  </si>
  <si>
    <t>笔试成绩</t>
  </si>
  <si>
    <t>面试成绩</t>
  </si>
  <si>
    <t>村党组织书记1</t>
  </si>
  <si>
    <t>2003010101</t>
  </si>
  <si>
    <t>2003011002</t>
  </si>
  <si>
    <t>2003010515</t>
  </si>
  <si>
    <t>2003011211</t>
  </si>
  <si>
    <t>2003010630</t>
  </si>
  <si>
    <t>2003011328</t>
  </si>
  <si>
    <t>2003011017</t>
  </si>
  <si>
    <t>2003011604</t>
  </si>
  <si>
    <t>2003010228</t>
  </si>
  <si>
    <t>村党组织书记2</t>
  </si>
  <si>
    <t>2003011304</t>
  </si>
  <si>
    <t>2003011409</t>
  </si>
  <si>
    <t>2003010325</t>
  </si>
  <si>
    <t>2003011620</t>
  </si>
  <si>
    <t>2003010109</t>
  </si>
  <si>
    <t>2003010612</t>
  </si>
  <si>
    <t>2003011012</t>
  </si>
  <si>
    <t>2003010905</t>
  </si>
  <si>
    <t>2003011607</t>
  </si>
  <si>
    <t>2003011503</t>
  </si>
  <si>
    <t>2003011614</t>
  </si>
  <si>
    <t>2003010118</t>
  </si>
  <si>
    <t>2003010620</t>
  </si>
  <si>
    <t>2003010219</t>
  </si>
  <si>
    <t>2003010206</t>
  </si>
  <si>
    <t>2003011515</t>
  </si>
  <si>
    <t>2003011423</t>
  </si>
  <si>
    <t>2003010819</t>
  </si>
  <si>
    <t>2003010209</t>
  </si>
  <si>
    <t>2003011517</t>
  </si>
  <si>
    <t>2003010230</t>
  </si>
  <si>
    <t>2003010416</t>
  </si>
  <si>
    <t>2003011628</t>
  </si>
  <si>
    <t>2003011530</t>
  </si>
  <si>
    <t>2003010704</t>
  </si>
  <si>
    <t>2003011218</t>
  </si>
  <si>
    <t>2003010116</t>
  </si>
  <si>
    <t>2003010901</t>
  </si>
  <si>
    <t>2003011120</t>
  </si>
  <si>
    <t>2003011619</t>
  </si>
  <si>
    <t>2003011621</t>
  </si>
  <si>
    <t>2003010208</t>
  </si>
  <si>
    <t>2003011418</t>
  </si>
  <si>
    <t>2003011010</t>
  </si>
  <si>
    <t>2003010213</t>
  </si>
  <si>
    <t>2003010925</t>
  </si>
  <si>
    <t>2003011510</t>
  </si>
  <si>
    <t>2003010927</t>
  </si>
  <si>
    <t>2003011611</t>
  </si>
  <si>
    <t>2003010103</t>
  </si>
  <si>
    <t>2003010812</t>
  </si>
  <si>
    <t>2003010621</t>
  </si>
  <si>
    <t>2003010302</t>
  </si>
  <si>
    <t>2003010527</t>
  </si>
  <si>
    <t>2003011602</t>
  </si>
  <si>
    <t>2003011201</t>
  </si>
  <si>
    <t>2003011612</t>
  </si>
  <si>
    <t>2003010309</t>
  </si>
  <si>
    <t>2003010502</t>
  </si>
  <si>
    <t>2003011109</t>
  </si>
  <si>
    <t>2003010825</t>
  </si>
  <si>
    <t>2003011015</t>
  </si>
  <si>
    <t>2003011228</t>
  </si>
  <si>
    <t>2003010911</t>
  </si>
  <si>
    <t>缺考</t>
  </si>
  <si>
    <t>2003010120</t>
  </si>
  <si>
    <t>2003011512</t>
  </si>
  <si>
    <t>2003010305</t>
  </si>
  <si>
    <t>2003011222</t>
  </si>
  <si>
    <t>2003010616</t>
  </si>
  <si>
    <t>2003011429</t>
  </si>
  <si>
    <t>2003010701</t>
  </si>
  <si>
    <t>2003011024</t>
  </si>
  <si>
    <t>2003011018</t>
  </si>
  <si>
    <t>2003010522</t>
  </si>
  <si>
    <t>2003010223</t>
  </si>
  <si>
    <t>2003010912</t>
  </si>
  <si>
    <t>2020年滕州市面向社会公开招聘镇街事业编制人员
到村担任党组织书记进入面试范围人员总成绩</t>
  </si>
  <si>
    <t>总成绩</t>
  </si>
  <si>
    <t>柴胡店镇
所属事业单位</t>
  </si>
  <si>
    <t>东沙河镇
所属事业单位</t>
  </si>
  <si>
    <t>官桥镇
所属事业单位</t>
  </si>
  <si>
    <t>洪绪镇
所属事业单位</t>
  </si>
  <si>
    <t>界河镇
所属事业单位</t>
  </si>
  <si>
    <t>姜屯镇
所属事业单位</t>
  </si>
  <si>
    <t>龙阳镇
所属事业单位</t>
  </si>
  <si>
    <t>木石镇
所属事业单位</t>
  </si>
  <si>
    <t>南沙河镇
所属事业单位</t>
  </si>
  <si>
    <t>羊庄镇
所属事业单位</t>
  </si>
  <si>
    <t>张汪镇
所属事业单位</t>
  </si>
  <si>
    <t>北辛街道
所属事业单位</t>
  </si>
  <si>
    <t>荆河街道
所属事业单位</t>
  </si>
  <si>
    <t>龙泉街道
所属事业单位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</si>
</sst>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黑体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1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2" borderId="7" applyNumberFormat="0" applyAlignment="0" applyProtection="0"/>
    <xf numFmtId="0" fontId="38" fillId="22" borderId="7" applyNumberFormat="0" applyAlignment="0" applyProtection="0"/>
    <xf numFmtId="0" fontId="39" fillId="23" borderId="8" applyNumberFormat="0" applyAlignment="0" applyProtection="0"/>
    <xf numFmtId="0" fontId="40" fillId="23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10" applyNumberFormat="0" applyAlignment="0" applyProtection="0"/>
    <xf numFmtId="0" fontId="45" fillId="22" borderId="10" applyNumberFormat="0" applyAlignment="0" applyProtection="0"/>
    <xf numFmtId="0" fontId="46" fillId="31" borderId="7" applyNumberFormat="0" applyAlignment="0" applyProtection="0"/>
    <xf numFmtId="0" fontId="46" fillId="31" borderId="7" applyNumberFormat="0" applyAlignment="0" applyProtection="0"/>
    <xf numFmtId="0" fontId="47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8" fillId="32" borderId="11" applyNumberFormat="0" applyFont="0" applyAlignment="0" applyProtection="0"/>
    <xf numFmtId="0" fontId="48" fillId="32" borderId="11" applyNumberFormat="0" applyFont="0" applyAlignment="0" applyProtection="0"/>
    <xf numFmtId="0" fontId="48" fillId="32" borderId="11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49" fillId="0" borderId="12" xfId="76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/>
    </xf>
    <xf numFmtId="49" fontId="50" fillId="0" borderId="13" xfId="0" applyNumberFormat="1" applyFont="1" applyFill="1" applyBorder="1" applyAlignment="1">
      <alignment horizontal="center" vertical="center" wrapText="1"/>
    </xf>
    <xf numFmtId="176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</cellXfs>
  <cellStyles count="107">
    <cellStyle name="Normal" xfId="0"/>
    <cellStyle name="20% - 强调文字颜色 1 2" xfId="15"/>
    <cellStyle name="20% - 强调文字颜色 1 3" xfId="16"/>
    <cellStyle name="20% - 强调文字颜色 2 2" xfId="17"/>
    <cellStyle name="20% - 强调文字颜色 2 3" xfId="18"/>
    <cellStyle name="20% - 强调文字颜色 3 2" xfId="19"/>
    <cellStyle name="20% - 强调文字颜色 3 3" xfId="20"/>
    <cellStyle name="20% - 强调文字颜色 4 2" xfId="21"/>
    <cellStyle name="20% - 强调文字颜色 4 3" xfId="22"/>
    <cellStyle name="20% - 强调文字颜色 5 2" xfId="23"/>
    <cellStyle name="20% - 强调文字颜色 5 3" xfId="24"/>
    <cellStyle name="20% - 强调文字颜色 6 2" xfId="25"/>
    <cellStyle name="20% - 强调文字颜色 6 3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 2" xfId="33"/>
    <cellStyle name="40% - 强调文字颜色 1 3" xfId="34"/>
    <cellStyle name="40% - 强调文字颜色 2 2" xfId="35"/>
    <cellStyle name="40% - 强调文字颜色 2 3" xfId="36"/>
    <cellStyle name="40% - 强调文字颜色 3 2" xfId="37"/>
    <cellStyle name="40% - 强调文字颜色 3 3" xfId="38"/>
    <cellStyle name="40% - 强调文字颜色 4 2" xfId="39"/>
    <cellStyle name="40% - 强调文字颜色 4 3" xfId="40"/>
    <cellStyle name="40% - 强调文字颜色 5 2" xfId="41"/>
    <cellStyle name="40% - 强调文字颜色 5 3" xfId="42"/>
    <cellStyle name="40% - 强调文字颜色 6 2" xfId="43"/>
    <cellStyle name="40% - 强调文字颜色 6 3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 2" xfId="51"/>
    <cellStyle name="60% - 强调文字颜色 2 2" xfId="52"/>
    <cellStyle name="60% - 强调文字颜色 3 2" xfId="53"/>
    <cellStyle name="60% - 强调文字颜色 4 2" xfId="54"/>
    <cellStyle name="60% - 强调文字颜色 5 2" xfId="55"/>
    <cellStyle name="60% - 强调文字颜色 6 2" xfId="56"/>
    <cellStyle name="60% - 着色 1" xfId="57"/>
    <cellStyle name="60% - 着色 2" xfId="58"/>
    <cellStyle name="60% - 着色 3" xfId="59"/>
    <cellStyle name="60% - 着色 4" xfId="60"/>
    <cellStyle name="60% - 着色 5" xfId="61"/>
    <cellStyle name="60% - 着色 6" xfId="62"/>
    <cellStyle name="Percent" xfId="63"/>
    <cellStyle name="标题" xfId="64"/>
    <cellStyle name="标题 1" xfId="65"/>
    <cellStyle name="标题 1 2" xfId="66"/>
    <cellStyle name="标题 2" xfId="67"/>
    <cellStyle name="标题 2 2" xfId="68"/>
    <cellStyle name="标题 3" xfId="69"/>
    <cellStyle name="标题 3 2" xfId="70"/>
    <cellStyle name="标题 4" xfId="71"/>
    <cellStyle name="标题 4 2" xfId="72"/>
    <cellStyle name="标题 5" xfId="73"/>
    <cellStyle name="差" xfId="74"/>
    <cellStyle name="差 2" xfId="75"/>
    <cellStyle name="常规 2" xfId="76"/>
    <cellStyle name="常规 2 2" xfId="77"/>
    <cellStyle name="常规 3" xfId="78"/>
    <cellStyle name="常规 4" xfId="79"/>
    <cellStyle name="Hyperlink" xfId="80"/>
    <cellStyle name="好" xfId="81"/>
    <cellStyle name="好 2" xfId="82"/>
    <cellStyle name="汇总" xfId="83"/>
    <cellStyle name="汇总 2" xfId="84"/>
    <cellStyle name="Currency" xfId="85"/>
    <cellStyle name="Currency [0]" xfId="86"/>
    <cellStyle name="计算" xfId="87"/>
    <cellStyle name="计算 2" xfId="88"/>
    <cellStyle name="检查单元格" xfId="89"/>
    <cellStyle name="检查单元格 2" xfId="90"/>
    <cellStyle name="解释性文本" xfId="91"/>
    <cellStyle name="解释性文本 2" xfId="92"/>
    <cellStyle name="警告文本" xfId="93"/>
    <cellStyle name="警告文本 2" xfId="94"/>
    <cellStyle name="链接单元格" xfId="95"/>
    <cellStyle name="链接单元格 2" xfId="96"/>
    <cellStyle name="Comma" xfId="97"/>
    <cellStyle name="Comma [0]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适中" xfId="105"/>
    <cellStyle name="适中 2" xfId="106"/>
    <cellStyle name="输出" xfId="107"/>
    <cellStyle name="输出 2" xfId="108"/>
    <cellStyle name="输入" xfId="109"/>
    <cellStyle name="输入 2" xfId="110"/>
    <cellStyle name="Followed Hyperlink" xfId="111"/>
    <cellStyle name="着色 1" xfId="112"/>
    <cellStyle name="着色 2" xfId="113"/>
    <cellStyle name="着色 3" xfId="114"/>
    <cellStyle name="着色 4" xfId="115"/>
    <cellStyle name="着色 5" xfId="116"/>
    <cellStyle name="着色 6" xfId="117"/>
    <cellStyle name="注释" xfId="118"/>
    <cellStyle name="注释 2" xfId="119"/>
    <cellStyle name="注释 2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110" zoomScaleNormal="110" zoomScalePageLayoutView="0" workbookViewId="0" topLeftCell="A1">
      <selection activeCell="G4" sqref="G4"/>
    </sheetView>
  </sheetViews>
  <sheetFormatPr defaultColWidth="9.140625" defaultRowHeight="12.75"/>
  <cols>
    <col min="1" max="1" width="4.8515625" style="1" customWidth="1"/>
    <col min="2" max="2" width="17.57421875" style="2" customWidth="1"/>
    <col min="3" max="3" width="17.00390625" style="2" customWidth="1"/>
    <col min="4" max="4" width="14.8515625" style="3" customWidth="1"/>
    <col min="5" max="5" width="13.00390625" style="1" customWidth="1"/>
    <col min="6" max="6" width="13.421875" style="1" customWidth="1"/>
    <col min="7" max="7" width="12.421875" style="1" customWidth="1"/>
    <col min="8" max="16384" width="9.140625" style="4" customWidth="1"/>
  </cols>
  <sheetData>
    <row r="1" spans="1:7" ht="63.75" customHeight="1">
      <c r="A1" s="13" t="s">
        <v>84</v>
      </c>
      <c r="B1" s="14"/>
      <c r="C1" s="14"/>
      <c r="D1" s="14"/>
      <c r="E1" s="14"/>
      <c r="F1" s="14"/>
      <c r="G1" s="14"/>
    </row>
    <row r="2" spans="1:7" ht="34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85</v>
      </c>
    </row>
    <row r="3" spans="1:7" ht="18.75" customHeight="1">
      <c r="A3" s="6">
        <v>1</v>
      </c>
      <c r="B3" s="10" t="s">
        <v>86</v>
      </c>
      <c r="C3" s="10" t="s">
        <v>6</v>
      </c>
      <c r="D3" s="7" t="s">
        <v>7</v>
      </c>
      <c r="E3" s="8">
        <v>85.2</v>
      </c>
      <c r="F3" s="8">
        <v>82.82</v>
      </c>
      <c r="G3" s="8">
        <f aca="true" t="shared" si="0" ref="G3:G34">(E3+F3)/2</f>
        <v>84.00999999999999</v>
      </c>
    </row>
    <row r="4" spans="1:7" ht="18.75" customHeight="1">
      <c r="A4" s="6">
        <v>2</v>
      </c>
      <c r="B4" s="11"/>
      <c r="C4" s="11"/>
      <c r="D4" s="7" t="s">
        <v>8</v>
      </c>
      <c r="E4" s="8">
        <v>71.7</v>
      </c>
      <c r="F4" s="8">
        <v>86.99999999999999</v>
      </c>
      <c r="G4" s="8">
        <f t="shared" si="0"/>
        <v>79.35</v>
      </c>
    </row>
    <row r="5" spans="1:7" ht="18.75" customHeight="1">
      <c r="A5" s="6">
        <v>3</v>
      </c>
      <c r="B5" s="11"/>
      <c r="C5" s="11"/>
      <c r="D5" s="7" t="s">
        <v>9</v>
      </c>
      <c r="E5" s="8">
        <v>74.9</v>
      </c>
      <c r="F5" s="8">
        <v>66.64</v>
      </c>
      <c r="G5" s="8">
        <f t="shared" si="0"/>
        <v>70.77000000000001</v>
      </c>
    </row>
    <row r="6" spans="1:7" ht="18.75" customHeight="1">
      <c r="A6" s="6">
        <v>4</v>
      </c>
      <c r="B6" s="10" t="s">
        <v>87</v>
      </c>
      <c r="C6" s="10" t="s">
        <v>6</v>
      </c>
      <c r="D6" s="7" t="s">
        <v>10</v>
      </c>
      <c r="E6" s="8">
        <v>81.5</v>
      </c>
      <c r="F6" s="8">
        <v>85.00000000000001</v>
      </c>
      <c r="G6" s="8">
        <f t="shared" si="0"/>
        <v>83.25</v>
      </c>
    </row>
    <row r="7" spans="1:7" ht="18.75" customHeight="1">
      <c r="A7" s="6">
        <v>5</v>
      </c>
      <c r="B7" s="11"/>
      <c r="C7" s="11"/>
      <c r="D7" s="7" t="s">
        <v>11</v>
      </c>
      <c r="E7" s="8">
        <v>79.6</v>
      </c>
      <c r="F7" s="8">
        <v>86.30000000000001</v>
      </c>
      <c r="G7" s="8">
        <f t="shared" si="0"/>
        <v>82.95</v>
      </c>
    </row>
    <row r="8" spans="1:7" ht="18.75" customHeight="1">
      <c r="A8" s="6">
        <v>6</v>
      </c>
      <c r="B8" s="11"/>
      <c r="C8" s="11"/>
      <c r="D8" s="7" t="s">
        <v>12</v>
      </c>
      <c r="E8" s="8">
        <v>78.4</v>
      </c>
      <c r="F8" s="8">
        <v>84.79999999999998</v>
      </c>
      <c r="G8" s="8">
        <f t="shared" si="0"/>
        <v>81.6</v>
      </c>
    </row>
    <row r="9" spans="1:7" ht="18.75" customHeight="1">
      <c r="A9" s="6">
        <v>7</v>
      </c>
      <c r="B9" s="10" t="s">
        <v>88</v>
      </c>
      <c r="C9" s="10" t="s">
        <v>6</v>
      </c>
      <c r="D9" s="7" t="s">
        <v>13</v>
      </c>
      <c r="E9" s="8">
        <v>80.3</v>
      </c>
      <c r="F9" s="8">
        <v>86.4</v>
      </c>
      <c r="G9" s="8">
        <f t="shared" si="0"/>
        <v>83.35</v>
      </c>
    </row>
    <row r="10" spans="1:7" ht="18.75" customHeight="1">
      <c r="A10" s="6">
        <v>8</v>
      </c>
      <c r="B10" s="11"/>
      <c r="C10" s="11"/>
      <c r="D10" s="7" t="s">
        <v>14</v>
      </c>
      <c r="E10" s="8">
        <v>77.9</v>
      </c>
      <c r="F10" s="8">
        <v>84.12</v>
      </c>
      <c r="G10" s="8">
        <f t="shared" si="0"/>
        <v>81.01</v>
      </c>
    </row>
    <row r="11" spans="1:7" ht="18.75" customHeight="1">
      <c r="A11" s="6">
        <v>9</v>
      </c>
      <c r="B11" s="11"/>
      <c r="C11" s="11"/>
      <c r="D11" s="7" t="s">
        <v>15</v>
      </c>
      <c r="E11" s="8">
        <v>77.5</v>
      </c>
      <c r="F11" s="8">
        <v>82.05999999999999</v>
      </c>
      <c r="G11" s="8">
        <f t="shared" si="0"/>
        <v>79.78</v>
      </c>
    </row>
    <row r="12" spans="1:7" ht="18.75" customHeight="1">
      <c r="A12" s="6">
        <v>10</v>
      </c>
      <c r="B12" s="11"/>
      <c r="C12" s="10" t="s">
        <v>16</v>
      </c>
      <c r="D12" s="7" t="s">
        <v>17</v>
      </c>
      <c r="E12" s="8">
        <v>83.8</v>
      </c>
      <c r="F12" s="8">
        <v>86.7</v>
      </c>
      <c r="G12" s="8">
        <f t="shared" si="0"/>
        <v>85.25</v>
      </c>
    </row>
    <row r="13" spans="1:7" ht="18.75" customHeight="1">
      <c r="A13" s="6">
        <v>11</v>
      </c>
      <c r="B13" s="11"/>
      <c r="C13" s="11"/>
      <c r="D13" s="7" t="s">
        <v>18</v>
      </c>
      <c r="E13" s="8">
        <v>75.6</v>
      </c>
      <c r="F13" s="8">
        <v>86.8</v>
      </c>
      <c r="G13" s="8">
        <f t="shared" si="0"/>
        <v>81.19999999999999</v>
      </c>
    </row>
    <row r="14" spans="1:7" ht="18.75" customHeight="1">
      <c r="A14" s="6">
        <v>12</v>
      </c>
      <c r="B14" s="11"/>
      <c r="C14" s="11"/>
      <c r="D14" s="7" t="s">
        <v>19</v>
      </c>
      <c r="E14" s="8">
        <v>79.8</v>
      </c>
      <c r="F14" s="8">
        <v>81.60000000000001</v>
      </c>
      <c r="G14" s="8">
        <f t="shared" si="0"/>
        <v>80.7</v>
      </c>
    </row>
    <row r="15" spans="1:7" ht="18.75" customHeight="1">
      <c r="A15" s="6">
        <v>13</v>
      </c>
      <c r="B15" s="11"/>
      <c r="C15" s="11"/>
      <c r="D15" s="7" t="s">
        <v>20</v>
      </c>
      <c r="E15" s="8">
        <v>77.3</v>
      </c>
      <c r="F15" s="8">
        <v>82.24</v>
      </c>
      <c r="G15" s="8">
        <f t="shared" si="0"/>
        <v>79.77</v>
      </c>
    </row>
    <row r="16" spans="1:7" ht="18.75" customHeight="1">
      <c r="A16" s="6">
        <v>14</v>
      </c>
      <c r="B16" s="11"/>
      <c r="C16" s="11"/>
      <c r="D16" s="7" t="s">
        <v>21</v>
      </c>
      <c r="E16" s="8">
        <v>74.1</v>
      </c>
      <c r="F16" s="8">
        <v>85.29999999999998</v>
      </c>
      <c r="G16" s="8">
        <f t="shared" si="0"/>
        <v>79.69999999999999</v>
      </c>
    </row>
    <row r="17" spans="1:7" ht="18.75" customHeight="1">
      <c r="A17" s="6">
        <v>15</v>
      </c>
      <c r="B17" s="11"/>
      <c r="C17" s="11"/>
      <c r="D17" s="7" t="s">
        <v>22</v>
      </c>
      <c r="E17" s="8">
        <v>76</v>
      </c>
      <c r="F17" s="8">
        <v>79.84</v>
      </c>
      <c r="G17" s="8">
        <f t="shared" si="0"/>
        <v>77.92</v>
      </c>
    </row>
    <row r="18" spans="1:7" ht="18.75" customHeight="1">
      <c r="A18" s="6">
        <v>16</v>
      </c>
      <c r="B18" s="10" t="s">
        <v>89</v>
      </c>
      <c r="C18" s="10" t="s">
        <v>6</v>
      </c>
      <c r="D18" s="7" t="s">
        <v>23</v>
      </c>
      <c r="E18" s="8">
        <v>84.7</v>
      </c>
      <c r="F18" s="8">
        <v>87.66</v>
      </c>
      <c r="G18" s="8">
        <f t="shared" si="0"/>
        <v>86.18</v>
      </c>
    </row>
    <row r="19" spans="1:7" ht="18.75" customHeight="1">
      <c r="A19" s="6">
        <v>17</v>
      </c>
      <c r="B19" s="11"/>
      <c r="C19" s="11"/>
      <c r="D19" s="7" t="s">
        <v>24</v>
      </c>
      <c r="E19" s="8">
        <v>83.5</v>
      </c>
      <c r="F19" s="8">
        <v>83.44000000000001</v>
      </c>
      <c r="G19" s="8">
        <f t="shared" si="0"/>
        <v>83.47</v>
      </c>
    </row>
    <row r="20" spans="1:7" ht="18.75" customHeight="1">
      <c r="A20" s="6">
        <v>18</v>
      </c>
      <c r="B20" s="11"/>
      <c r="C20" s="11"/>
      <c r="D20" s="7" t="s">
        <v>25</v>
      </c>
      <c r="E20" s="8">
        <v>74.9</v>
      </c>
      <c r="F20" s="8">
        <v>85.6</v>
      </c>
      <c r="G20" s="8">
        <f t="shared" si="0"/>
        <v>80.25</v>
      </c>
    </row>
    <row r="21" spans="1:7" ht="18.75" customHeight="1">
      <c r="A21" s="6">
        <v>19</v>
      </c>
      <c r="B21" s="10" t="s">
        <v>90</v>
      </c>
      <c r="C21" s="10" t="s">
        <v>6</v>
      </c>
      <c r="D21" s="7" t="s">
        <v>29</v>
      </c>
      <c r="E21" s="8">
        <v>79.2</v>
      </c>
      <c r="F21" s="8">
        <v>84.4</v>
      </c>
      <c r="G21" s="8">
        <f t="shared" si="0"/>
        <v>81.80000000000001</v>
      </c>
    </row>
    <row r="22" spans="1:7" ht="18.75" customHeight="1">
      <c r="A22" s="6">
        <v>20</v>
      </c>
      <c r="B22" s="11"/>
      <c r="C22" s="11"/>
      <c r="D22" s="7" t="s">
        <v>30</v>
      </c>
      <c r="E22" s="8">
        <v>73.6</v>
      </c>
      <c r="F22" s="8">
        <v>85.6</v>
      </c>
      <c r="G22" s="8">
        <f t="shared" si="0"/>
        <v>79.6</v>
      </c>
    </row>
    <row r="23" spans="1:7" ht="18.75" customHeight="1">
      <c r="A23" s="6">
        <v>21</v>
      </c>
      <c r="B23" s="11"/>
      <c r="C23" s="11"/>
      <c r="D23" s="7" t="s">
        <v>31</v>
      </c>
      <c r="E23" s="8">
        <v>74.9</v>
      </c>
      <c r="F23" s="8">
        <v>82.8</v>
      </c>
      <c r="G23" s="8">
        <f t="shared" si="0"/>
        <v>78.85</v>
      </c>
    </row>
    <row r="24" spans="1:7" ht="18.75" customHeight="1">
      <c r="A24" s="6">
        <v>22</v>
      </c>
      <c r="B24" s="11"/>
      <c r="C24" s="10" t="s">
        <v>16</v>
      </c>
      <c r="D24" s="7" t="s">
        <v>32</v>
      </c>
      <c r="E24" s="8">
        <v>87.1</v>
      </c>
      <c r="F24" s="8">
        <v>84.5</v>
      </c>
      <c r="G24" s="8">
        <f t="shared" si="0"/>
        <v>85.8</v>
      </c>
    </row>
    <row r="25" spans="1:7" ht="18.75" customHeight="1">
      <c r="A25" s="6">
        <v>23</v>
      </c>
      <c r="B25" s="11"/>
      <c r="C25" s="11"/>
      <c r="D25" s="7" t="s">
        <v>33</v>
      </c>
      <c r="E25" s="8">
        <v>83.4</v>
      </c>
      <c r="F25" s="8">
        <v>86.6</v>
      </c>
      <c r="G25" s="8">
        <f t="shared" si="0"/>
        <v>85</v>
      </c>
    </row>
    <row r="26" spans="1:7" ht="18.75" customHeight="1">
      <c r="A26" s="6">
        <v>24</v>
      </c>
      <c r="B26" s="11"/>
      <c r="C26" s="11"/>
      <c r="D26" s="7" t="s">
        <v>34</v>
      </c>
      <c r="E26" s="8">
        <v>83</v>
      </c>
      <c r="F26" s="8">
        <v>86.4</v>
      </c>
      <c r="G26" s="8">
        <f t="shared" si="0"/>
        <v>84.7</v>
      </c>
    </row>
    <row r="27" spans="1:7" ht="18.75" customHeight="1">
      <c r="A27" s="6">
        <v>25</v>
      </c>
      <c r="B27" s="11"/>
      <c r="C27" s="11"/>
      <c r="D27" s="7" t="s">
        <v>35</v>
      </c>
      <c r="E27" s="8">
        <v>83.6</v>
      </c>
      <c r="F27" s="8">
        <v>84.8</v>
      </c>
      <c r="G27" s="8">
        <f t="shared" si="0"/>
        <v>84.19999999999999</v>
      </c>
    </row>
    <row r="28" spans="1:7" ht="18.75" customHeight="1">
      <c r="A28" s="6">
        <v>26</v>
      </c>
      <c r="B28" s="11"/>
      <c r="C28" s="11"/>
      <c r="D28" s="7" t="s">
        <v>36</v>
      </c>
      <c r="E28" s="8">
        <v>81.3</v>
      </c>
      <c r="F28" s="8">
        <v>87</v>
      </c>
      <c r="G28" s="8">
        <f t="shared" si="0"/>
        <v>84.15</v>
      </c>
    </row>
    <row r="29" spans="1:7" ht="18.75" customHeight="1">
      <c r="A29" s="6">
        <v>27</v>
      </c>
      <c r="B29" s="12"/>
      <c r="C29" s="11"/>
      <c r="D29" s="7" t="s">
        <v>37</v>
      </c>
      <c r="E29" s="8">
        <v>75.7</v>
      </c>
      <c r="F29" s="8">
        <v>85.2</v>
      </c>
      <c r="G29" s="8">
        <f t="shared" si="0"/>
        <v>80.45</v>
      </c>
    </row>
    <row r="30" spans="1:7" ht="18.75" customHeight="1">
      <c r="A30" s="6">
        <v>28</v>
      </c>
      <c r="B30" s="9" t="s">
        <v>91</v>
      </c>
      <c r="C30" s="9" t="s">
        <v>6</v>
      </c>
      <c r="D30" s="7" t="s">
        <v>50</v>
      </c>
      <c r="E30" s="8">
        <v>84.2</v>
      </c>
      <c r="F30" s="8">
        <v>87.79999999999998</v>
      </c>
      <c r="G30" s="8">
        <f t="shared" si="0"/>
        <v>86</v>
      </c>
    </row>
    <row r="31" spans="1:7" ht="18.75" customHeight="1">
      <c r="A31" s="6">
        <v>29</v>
      </c>
      <c r="B31" s="9"/>
      <c r="C31" s="9"/>
      <c r="D31" s="7" t="s">
        <v>51</v>
      </c>
      <c r="E31" s="8">
        <v>88.2</v>
      </c>
      <c r="F31" s="8">
        <v>83.4</v>
      </c>
      <c r="G31" s="8">
        <f t="shared" si="0"/>
        <v>85.80000000000001</v>
      </c>
    </row>
    <row r="32" spans="1:7" ht="18.75" customHeight="1">
      <c r="A32" s="6">
        <v>30</v>
      </c>
      <c r="B32" s="9"/>
      <c r="C32" s="9"/>
      <c r="D32" s="7" t="s">
        <v>52</v>
      </c>
      <c r="E32" s="8">
        <v>79.6</v>
      </c>
      <c r="F32" s="8">
        <v>89.04</v>
      </c>
      <c r="G32" s="8">
        <f t="shared" si="0"/>
        <v>84.32</v>
      </c>
    </row>
    <row r="33" spans="1:7" ht="18.75" customHeight="1">
      <c r="A33" s="6">
        <v>31</v>
      </c>
      <c r="B33" s="9"/>
      <c r="C33" s="9"/>
      <c r="D33" s="7" t="s">
        <v>53</v>
      </c>
      <c r="E33" s="8">
        <v>81.1</v>
      </c>
      <c r="F33" s="8">
        <v>86.97999999999999</v>
      </c>
      <c r="G33" s="8">
        <f t="shared" si="0"/>
        <v>84.03999999999999</v>
      </c>
    </row>
    <row r="34" spans="1:7" ht="18.75" customHeight="1">
      <c r="A34" s="6">
        <v>32</v>
      </c>
      <c r="B34" s="9"/>
      <c r="C34" s="9"/>
      <c r="D34" s="7" t="s">
        <v>54</v>
      </c>
      <c r="E34" s="8">
        <v>80.7</v>
      </c>
      <c r="F34" s="8">
        <v>85.00000000000001</v>
      </c>
      <c r="G34" s="8">
        <f t="shared" si="0"/>
        <v>82.85000000000001</v>
      </c>
    </row>
    <row r="35" spans="1:7" ht="18.75" customHeight="1">
      <c r="A35" s="6">
        <v>33</v>
      </c>
      <c r="B35" s="9"/>
      <c r="C35" s="9"/>
      <c r="D35" s="7" t="s">
        <v>55</v>
      </c>
      <c r="E35" s="8">
        <v>77</v>
      </c>
      <c r="F35" s="8">
        <v>83.92</v>
      </c>
      <c r="G35" s="8">
        <f aca="true" t="shared" si="1" ref="G35:G61">(E35+F35)/2</f>
        <v>80.46000000000001</v>
      </c>
    </row>
    <row r="36" spans="1:7" ht="18.75" customHeight="1">
      <c r="A36" s="6">
        <v>34</v>
      </c>
      <c r="B36" s="9"/>
      <c r="C36" s="9" t="s">
        <v>16</v>
      </c>
      <c r="D36" s="7" t="s">
        <v>56</v>
      </c>
      <c r="E36" s="8">
        <v>83</v>
      </c>
      <c r="F36" s="8">
        <v>81.30000000000001</v>
      </c>
      <c r="G36" s="8">
        <f t="shared" si="1"/>
        <v>82.15</v>
      </c>
    </row>
    <row r="37" spans="1:7" ht="18.75" customHeight="1">
      <c r="A37" s="6">
        <v>35</v>
      </c>
      <c r="B37" s="9"/>
      <c r="C37" s="9"/>
      <c r="D37" s="7" t="s">
        <v>57</v>
      </c>
      <c r="E37" s="8">
        <v>70.2</v>
      </c>
      <c r="F37" s="8">
        <v>86.6</v>
      </c>
      <c r="G37" s="8">
        <f t="shared" si="1"/>
        <v>78.4</v>
      </c>
    </row>
    <row r="38" spans="1:7" ht="18.75" customHeight="1">
      <c r="A38" s="6">
        <v>36</v>
      </c>
      <c r="B38" s="9"/>
      <c r="C38" s="9"/>
      <c r="D38" s="7" t="s">
        <v>58</v>
      </c>
      <c r="E38" s="8">
        <v>71.3</v>
      </c>
      <c r="F38" s="8">
        <v>84.84</v>
      </c>
      <c r="G38" s="8">
        <f t="shared" si="1"/>
        <v>78.07</v>
      </c>
    </row>
    <row r="39" spans="1:7" ht="18.75" customHeight="1">
      <c r="A39" s="6">
        <v>37</v>
      </c>
      <c r="B39" s="9"/>
      <c r="C39" s="9"/>
      <c r="D39" s="7" t="s">
        <v>59</v>
      </c>
      <c r="E39" s="8">
        <v>73</v>
      </c>
      <c r="F39" s="8">
        <v>81.82000000000001</v>
      </c>
      <c r="G39" s="8">
        <f t="shared" si="1"/>
        <v>77.41</v>
      </c>
    </row>
    <row r="40" spans="1:7" ht="18.75" customHeight="1">
      <c r="A40" s="6">
        <v>38</v>
      </c>
      <c r="B40" s="9"/>
      <c r="C40" s="9"/>
      <c r="D40" s="7" t="s">
        <v>60</v>
      </c>
      <c r="E40" s="8">
        <v>66.7</v>
      </c>
      <c r="F40" s="8">
        <v>84.00000000000001</v>
      </c>
      <c r="G40" s="8">
        <f t="shared" si="1"/>
        <v>75.35000000000001</v>
      </c>
    </row>
    <row r="41" spans="1:7" ht="18.75" customHeight="1">
      <c r="A41" s="6">
        <v>39</v>
      </c>
      <c r="B41" s="9"/>
      <c r="C41" s="9"/>
      <c r="D41" s="7" t="s">
        <v>61</v>
      </c>
      <c r="E41" s="8">
        <v>67</v>
      </c>
      <c r="F41" s="8">
        <v>81.4</v>
      </c>
      <c r="G41" s="8">
        <f t="shared" si="1"/>
        <v>74.2</v>
      </c>
    </row>
    <row r="42" spans="1:7" ht="18.75" customHeight="1">
      <c r="A42" s="6">
        <v>40</v>
      </c>
      <c r="B42" s="10" t="s">
        <v>92</v>
      </c>
      <c r="C42" s="10" t="s">
        <v>6</v>
      </c>
      <c r="D42" s="7" t="s">
        <v>38</v>
      </c>
      <c r="E42" s="8">
        <v>85.7</v>
      </c>
      <c r="F42" s="8">
        <v>83.6</v>
      </c>
      <c r="G42" s="8">
        <f t="shared" si="1"/>
        <v>84.65</v>
      </c>
    </row>
    <row r="43" spans="1:7" ht="18.75" customHeight="1">
      <c r="A43" s="6">
        <v>41</v>
      </c>
      <c r="B43" s="11"/>
      <c r="C43" s="11"/>
      <c r="D43" s="7" t="s">
        <v>39</v>
      </c>
      <c r="E43" s="8">
        <v>80.2</v>
      </c>
      <c r="F43" s="8">
        <v>86.8</v>
      </c>
      <c r="G43" s="8">
        <f t="shared" si="1"/>
        <v>83.5</v>
      </c>
    </row>
    <row r="44" spans="1:7" ht="18.75" customHeight="1">
      <c r="A44" s="6">
        <v>42</v>
      </c>
      <c r="B44" s="11"/>
      <c r="C44" s="11"/>
      <c r="D44" s="7" t="s">
        <v>40</v>
      </c>
      <c r="E44" s="8">
        <v>75.6</v>
      </c>
      <c r="F44" s="8">
        <v>85.6</v>
      </c>
      <c r="G44" s="8">
        <f t="shared" si="1"/>
        <v>80.6</v>
      </c>
    </row>
    <row r="45" spans="1:7" ht="18.75" customHeight="1">
      <c r="A45" s="6">
        <v>43</v>
      </c>
      <c r="B45" s="11"/>
      <c r="C45" s="10" t="s">
        <v>16</v>
      </c>
      <c r="D45" s="7" t="s">
        <v>41</v>
      </c>
      <c r="E45" s="8">
        <v>76.6</v>
      </c>
      <c r="F45" s="8">
        <v>84</v>
      </c>
      <c r="G45" s="8">
        <f t="shared" si="1"/>
        <v>80.3</v>
      </c>
    </row>
    <row r="46" spans="1:7" ht="18.75" customHeight="1">
      <c r="A46" s="6">
        <v>44</v>
      </c>
      <c r="B46" s="11"/>
      <c r="C46" s="11"/>
      <c r="D46" s="7" t="s">
        <v>42</v>
      </c>
      <c r="E46" s="8">
        <v>76.5</v>
      </c>
      <c r="F46" s="8">
        <v>83.6</v>
      </c>
      <c r="G46" s="8">
        <f t="shared" si="1"/>
        <v>80.05</v>
      </c>
    </row>
    <row r="47" spans="1:7" ht="18.75" customHeight="1">
      <c r="A47" s="6">
        <v>45</v>
      </c>
      <c r="B47" s="12"/>
      <c r="C47" s="11"/>
      <c r="D47" s="7" t="s">
        <v>43</v>
      </c>
      <c r="E47" s="8">
        <v>69</v>
      </c>
      <c r="F47" s="8">
        <v>82</v>
      </c>
      <c r="G47" s="8">
        <f t="shared" si="1"/>
        <v>75.5</v>
      </c>
    </row>
    <row r="48" spans="1:7" ht="18.75" customHeight="1">
      <c r="A48" s="6">
        <v>46</v>
      </c>
      <c r="B48" s="10" t="s">
        <v>93</v>
      </c>
      <c r="C48" s="10" t="s">
        <v>6</v>
      </c>
      <c r="D48" s="7" t="s">
        <v>26</v>
      </c>
      <c r="E48" s="8">
        <v>81.4</v>
      </c>
      <c r="F48" s="8">
        <v>87.26</v>
      </c>
      <c r="G48" s="8">
        <f t="shared" si="1"/>
        <v>84.33000000000001</v>
      </c>
    </row>
    <row r="49" spans="1:7" ht="18.75" customHeight="1">
      <c r="A49" s="6">
        <v>47</v>
      </c>
      <c r="B49" s="11"/>
      <c r="C49" s="11"/>
      <c r="D49" s="7" t="s">
        <v>27</v>
      </c>
      <c r="E49" s="8">
        <v>80.5</v>
      </c>
      <c r="F49" s="8">
        <v>87.34</v>
      </c>
      <c r="G49" s="8">
        <f t="shared" si="1"/>
        <v>83.92</v>
      </c>
    </row>
    <row r="50" spans="1:7" ht="18.75" customHeight="1">
      <c r="A50" s="6">
        <v>48</v>
      </c>
      <c r="B50" s="12"/>
      <c r="C50" s="12"/>
      <c r="D50" s="7" t="s">
        <v>28</v>
      </c>
      <c r="E50" s="8">
        <v>79.2</v>
      </c>
      <c r="F50" s="8">
        <v>81.92</v>
      </c>
      <c r="G50" s="8">
        <f t="shared" si="1"/>
        <v>80.56</v>
      </c>
    </row>
    <row r="51" spans="1:7" ht="18.75" customHeight="1">
      <c r="A51" s="6">
        <v>49</v>
      </c>
      <c r="B51" s="9" t="s">
        <v>94</v>
      </c>
      <c r="C51" s="9" t="s">
        <v>6</v>
      </c>
      <c r="D51" s="7" t="s">
        <v>81</v>
      </c>
      <c r="E51" s="8">
        <v>84</v>
      </c>
      <c r="F51" s="8">
        <v>84.00000000000001</v>
      </c>
      <c r="G51" s="8">
        <f t="shared" si="1"/>
        <v>84</v>
      </c>
    </row>
    <row r="52" spans="1:7" ht="18.75" customHeight="1">
      <c r="A52" s="6">
        <v>50</v>
      </c>
      <c r="B52" s="9"/>
      <c r="C52" s="9"/>
      <c r="D52" s="7" t="s">
        <v>82</v>
      </c>
      <c r="E52" s="8">
        <v>80.8</v>
      </c>
      <c r="F52" s="8">
        <v>82</v>
      </c>
      <c r="G52" s="8">
        <f t="shared" si="1"/>
        <v>81.4</v>
      </c>
    </row>
    <row r="53" spans="1:7" ht="18.75" customHeight="1">
      <c r="A53" s="6">
        <v>51</v>
      </c>
      <c r="B53" s="9"/>
      <c r="C53" s="9"/>
      <c r="D53" s="7" t="s">
        <v>83</v>
      </c>
      <c r="E53" s="8">
        <v>77.8</v>
      </c>
      <c r="F53" s="8">
        <v>81.6</v>
      </c>
      <c r="G53" s="8">
        <f t="shared" si="1"/>
        <v>79.69999999999999</v>
      </c>
    </row>
    <row r="54" spans="1:7" ht="18.75" customHeight="1">
      <c r="A54" s="6">
        <v>52</v>
      </c>
      <c r="B54" s="9" t="s">
        <v>95</v>
      </c>
      <c r="C54" s="9" t="s">
        <v>6</v>
      </c>
      <c r="D54" s="7" t="s">
        <v>62</v>
      </c>
      <c r="E54" s="8">
        <v>74.2</v>
      </c>
      <c r="F54" s="8">
        <v>82.04</v>
      </c>
      <c r="G54" s="8">
        <f t="shared" si="1"/>
        <v>78.12</v>
      </c>
    </row>
    <row r="55" spans="1:7" ht="18.75" customHeight="1">
      <c r="A55" s="6">
        <v>53</v>
      </c>
      <c r="B55" s="9"/>
      <c r="C55" s="9"/>
      <c r="D55" s="7" t="s">
        <v>63</v>
      </c>
      <c r="E55" s="8">
        <v>67.6</v>
      </c>
      <c r="F55" s="8">
        <v>82.4</v>
      </c>
      <c r="G55" s="8">
        <f t="shared" si="1"/>
        <v>75</v>
      </c>
    </row>
    <row r="56" spans="1:7" ht="18.75" customHeight="1">
      <c r="A56" s="6">
        <v>54</v>
      </c>
      <c r="B56" s="9"/>
      <c r="C56" s="9"/>
      <c r="D56" s="7" t="s">
        <v>64</v>
      </c>
      <c r="E56" s="8">
        <v>68.3</v>
      </c>
      <c r="F56" s="8">
        <v>81.60000000000001</v>
      </c>
      <c r="G56" s="8">
        <f t="shared" si="1"/>
        <v>74.95</v>
      </c>
    </row>
    <row r="57" spans="1:7" ht="18.75" customHeight="1">
      <c r="A57" s="6">
        <v>55</v>
      </c>
      <c r="B57" s="9"/>
      <c r="C57" s="9" t="s">
        <v>16</v>
      </c>
      <c r="D57" s="7" t="s">
        <v>65</v>
      </c>
      <c r="E57" s="8">
        <v>75.7</v>
      </c>
      <c r="F57" s="8">
        <v>87.3</v>
      </c>
      <c r="G57" s="8">
        <f t="shared" si="1"/>
        <v>81.5</v>
      </c>
    </row>
    <row r="58" spans="1:7" ht="18.75" customHeight="1">
      <c r="A58" s="6">
        <v>56</v>
      </c>
      <c r="B58" s="9"/>
      <c r="C58" s="9"/>
      <c r="D58" s="7" t="s">
        <v>66</v>
      </c>
      <c r="E58" s="8">
        <v>77.1</v>
      </c>
      <c r="F58" s="8">
        <v>81.60000000000001</v>
      </c>
      <c r="G58" s="8">
        <f t="shared" si="1"/>
        <v>79.35</v>
      </c>
    </row>
    <row r="59" spans="1:7" ht="18.75" customHeight="1">
      <c r="A59" s="6">
        <v>57</v>
      </c>
      <c r="B59" s="9"/>
      <c r="C59" s="9"/>
      <c r="D59" s="7" t="s">
        <v>67</v>
      </c>
      <c r="E59" s="8">
        <v>75.3</v>
      </c>
      <c r="F59" s="8">
        <v>82.3</v>
      </c>
      <c r="G59" s="8">
        <f t="shared" si="1"/>
        <v>78.8</v>
      </c>
    </row>
    <row r="60" spans="1:7" ht="18.75" customHeight="1">
      <c r="A60" s="6">
        <v>58</v>
      </c>
      <c r="B60" s="9"/>
      <c r="C60" s="9"/>
      <c r="D60" s="7" t="s">
        <v>68</v>
      </c>
      <c r="E60" s="8">
        <v>74</v>
      </c>
      <c r="F60" s="8">
        <v>82.00000000000001</v>
      </c>
      <c r="G60" s="8">
        <f t="shared" si="1"/>
        <v>78</v>
      </c>
    </row>
    <row r="61" spans="1:7" ht="18.75" customHeight="1">
      <c r="A61" s="6">
        <v>59</v>
      </c>
      <c r="B61" s="9"/>
      <c r="C61" s="9"/>
      <c r="D61" s="7" t="s">
        <v>69</v>
      </c>
      <c r="E61" s="8">
        <v>65.7</v>
      </c>
      <c r="F61" s="8">
        <v>85.84</v>
      </c>
      <c r="G61" s="8">
        <f t="shared" si="1"/>
        <v>75.77000000000001</v>
      </c>
    </row>
    <row r="62" spans="1:7" ht="18.75" customHeight="1">
      <c r="A62" s="6">
        <v>60</v>
      </c>
      <c r="B62" s="9"/>
      <c r="C62" s="9"/>
      <c r="D62" s="7" t="s">
        <v>70</v>
      </c>
      <c r="E62" s="8">
        <v>67.4</v>
      </c>
      <c r="F62" s="8" t="s">
        <v>71</v>
      </c>
      <c r="G62" s="8"/>
    </row>
    <row r="63" spans="1:7" ht="18.75" customHeight="1">
      <c r="A63" s="6">
        <v>61</v>
      </c>
      <c r="B63" s="10" t="s">
        <v>96</v>
      </c>
      <c r="C63" s="10" t="s">
        <v>6</v>
      </c>
      <c r="D63" s="7" t="s">
        <v>44</v>
      </c>
      <c r="E63" s="8">
        <v>80.6</v>
      </c>
      <c r="F63" s="8">
        <v>84.4</v>
      </c>
      <c r="G63" s="8">
        <f aca="true" t="shared" si="2" ref="G63:G77">(E63+F63)/2</f>
        <v>82.5</v>
      </c>
    </row>
    <row r="64" spans="1:7" ht="18.75" customHeight="1">
      <c r="A64" s="6">
        <v>62</v>
      </c>
      <c r="B64" s="11"/>
      <c r="C64" s="11"/>
      <c r="D64" s="7" t="s">
        <v>45</v>
      </c>
      <c r="E64" s="8">
        <v>75</v>
      </c>
      <c r="F64" s="8">
        <v>81.4</v>
      </c>
      <c r="G64" s="8">
        <f t="shared" si="2"/>
        <v>78.2</v>
      </c>
    </row>
    <row r="65" spans="1:7" ht="18.75" customHeight="1">
      <c r="A65" s="6">
        <v>63</v>
      </c>
      <c r="B65" s="11"/>
      <c r="C65" s="12"/>
      <c r="D65" s="7" t="s">
        <v>46</v>
      </c>
      <c r="E65" s="8">
        <v>71.5</v>
      </c>
      <c r="F65" s="8">
        <v>83.6</v>
      </c>
      <c r="G65" s="8">
        <f t="shared" si="2"/>
        <v>77.55</v>
      </c>
    </row>
    <row r="66" spans="1:7" ht="18.75" customHeight="1">
      <c r="A66" s="6">
        <v>64</v>
      </c>
      <c r="B66" s="11"/>
      <c r="C66" s="10" t="s">
        <v>16</v>
      </c>
      <c r="D66" s="7" t="s">
        <v>47</v>
      </c>
      <c r="E66" s="8">
        <v>83</v>
      </c>
      <c r="F66" s="8">
        <v>82.6</v>
      </c>
      <c r="G66" s="8">
        <f t="shared" si="2"/>
        <v>82.8</v>
      </c>
    </row>
    <row r="67" spans="1:7" ht="18.75" customHeight="1">
      <c r="A67" s="6">
        <v>65</v>
      </c>
      <c r="B67" s="11"/>
      <c r="C67" s="11"/>
      <c r="D67" s="7" t="s">
        <v>48</v>
      </c>
      <c r="E67" s="8">
        <v>73.9</v>
      </c>
      <c r="F67" s="8">
        <v>80.4</v>
      </c>
      <c r="G67" s="8">
        <f t="shared" si="2"/>
        <v>77.15</v>
      </c>
    </row>
    <row r="68" spans="1:7" ht="18.75" customHeight="1">
      <c r="A68" s="6">
        <v>66</v>
      </c>
      <c r="B68" s="12"/>
      <c r="C68" s="12"/>
      <c r="D68" s="7" t="s">
        <v>49</v>
      </c>
      <c r="E68" s="8">
        <v>67.8</v>
      </c>
      <c r="F68" s="8">
        <v>73.8</v>
      </c>
      <c r="G68" s="8">
        <f t="shared" si="2"/>
        <v>70.8</v>
      </c>
    </row>
    <row r="69" spans="1:7" ht="18.75" customHeight="1">
      <c r="A69" s="6">
        <v>67</v>
      </c>
      <c r="B69" s="9" t="s">
        <v>97</v>
      </c>
      <c r="C69" s="9" t="s">
        <v>16</v>
      </c>
      <c r="D69" s="7" t="s">
        <v>72</v>
      </c>
      <c r="E69" s="8">
        <v>78.9</v>
      </c>
      <c r="F69" s="8">
        <v>87.6</v>
      </c>
      <c r="G69" s="8">
        <f t="shared" si="2"/>
        <v>83.25</v>
      </c>
    </row>
    <row r="70" spans="1:7" ht="18.75" customHeight="1">
      <c r="A70" s="6">
        <v>68</v>
      </c>
      <c r="B70" s="9"/>
      <c r="C70" s="9"/>
      <c r="D70" s="7" t="s">
        <v>73</v>
      </c>
      <c r="E70" s="8">
        <v>82.6</v>
      </c>
      <c r="F70" s="8">
        <v>84.6</v>
      </c>
      <c r="G70" s="8">
        <f t="shared" si="2"/>
        <v>83.6</v>
      </c>
    </row>
    <row r="71" spans="1:7" ht="18.75" customHeight="1">
      <c r="A71" s="6">
        <v>69</v>
      </c>
      <c r="B71" s="9"/>
      <c r="C71" s="9"/>
      <c r="D71" s="7" t="s">
        <v>74</v>
      </c>
      <c r="E71" s="8">
        <v>78.1</v>
      </c>
      <c r="F71" s="8">
        <v>83.2</v>
      </c>
      <c r="G71" s="8">
        <f t="shared" si="2"/>
        <v>80.65</v>
      </c>
    </row>
    <row r="72" spans="1:7" ht="18.75" customHeight="1">
      <c r="A72" s="6">
        <v>70</v>
      </c>
      <c r="B72" s="9" t="s">
        <v>98</v>
      </c>
      <c r="C72" s="9" t="s">
        <v>16</v>
      </c>
      <c r="D72" s="7" t="s">
        <v>75</v>
      </c>
      <c r="E72" s="8">
        <v>77.1</v>
      </c>
      <c r="F72" s="8">
        <v>86.2</v>
      </c>
      <c r="G72" s="8">
        <f t="shared" si="2"/>
        <v>81.65</v>
      </c>
    </row>
    <row r="73" spans="1:7" ht="18.75" customHeight="1">
      <c r="A73" s="6">
        <v>71</v>
      </c>
      <c r="B73" s="9"/>
      <c r="C73" s="9"/>
      <c r="D73" s="7" t="s">
        <v>76</v>
      </c>
      <c r="E73" s="8">
        <v>78.2</v>
      </c>
      <c r="F73" s="8">
        <v>83.4</v>
      </c>
      <c r="G73" s="8">
        <f t="shared" si="2"/>
        <v>80.80000000000001</v>
      </c>
    </row>
    <row r="74" spans="1:7" ht="18.75" customHeight="1">
      <c r="A74" s="6">
        <v>72</v>
      </c>
      <c r="B74" s="9"/>
      <c r="C74" s="9"/>
      <c r="D74" s="7" t="s">
        <v>77</v>
      </c>
      <c r="E74" s="8">
        <v>76.7</v>
      </c>
      <c r="F74" s="8">
        <v>80.6</v>
      </c>
      <c r="G74" s="8">
        <f t="shared" si="2"/>
        <v>78.65</v>
      </c>
    </row>
    <row r="75" spans="1:7" ht="18.75" customHeight="1">
      <c r="A75" s="6">
        <v>73</v>
      </c>
      <c r="B75" s="9" t="s">
        <v>99</v>
      </c>
      <c r="C75" s="9" t="s">
        <v>16</v>
      </c>
      <c r="D75" s="7" t="s">
        <v>78</v>
      </c>
      <c r="E75" s="8">
        <v>86.3</v>
      </c>
      <c r="F75" s="8">
        <v>85.8</v>
      </c>
      <c r="G75" s="8">
        <f t="shared" si="2"/>
        <v>86.05</v>
      </c>
    </row>
    <row r="76" spans="1:7" ht="18.75" customHeight="1">
      <c r="A76" s="6">
        <v>74</v>
      </c>
      <c r="B76" s="9"/>
      <c r="C76" s="9"/>
      <c r="D76" s="7" t="s">
        <v>79</v>
      </c>
      <c r="E76" s="8">
        <v>80.3</v>
      </c>
      <c r="F76" s="8">
        <v>82.8</v>
      </c>
      <c r="G76" s="8">
        <f t="shared" si="2"/>
        <v>81.55</v>
      </c>
    </row>
    <row r="77" spans="1:7" ht="18.75" customHeight="1">
      <c r="A77" s="6">
        <v>75</v>
      </c>
      <c r="B77" s="9"/>
      <c r="C77" s="9"/>
      <c r="D77" s="7" t="s">
        <v>80</v>
      </c>
      <c r="E77" s="8">
        <v>82.3</v>
      </c>
      <c r="F77" s="8">
        <v>82.05999999999999</v>
      </c>
      <c r="G77" s="8">
        <f t="shared" si="2"/>
        <v>82.17999999999999</v>
      </c>
    </row>
  </sheetData>
  <sheetProtection/>
  <mergeCells count="35">
    <mergeCell ref="A1:G1"/>
    <mergeCell ref="B3:B5"/>
    <mergeCell ref="B6:B8"/>
    <mergeCell ref="B9:B17"/>
    <mergeCell ref="B18:B20"/>
    <mergeCell ref="B48:B50"/>
    <mergeCell ref="B21:B29"/>
    <mergeCell ref="B42:B47"/>
    <mergeCell ref="B63:B68"/>
    <mergeCell ref="C3:C5"/>
    <mergeCell ref="C6:C8"/>
    <mergeCell ref="C9:C11"/>
    <mergeCell ref="C12:C17"/>
    <mergeCell ref="C18:C20"/>
    <mergeCell ref="C48:C50"/>
    <mergeCell ref="C21:C23"/>
    <mergeCell ref="C54:C56"/>
    <mergeCell ref="C57:C62"/>
    <mergeCell ref="C69:C71"/>
    <mergeCell ref="C72:C74"/>
    <mergeCell ref="C24:C29"/>
    <mergeCell ref="C42:C44"/>
    <mergeCell ref="C45:C47"/>
    <mergeCell ref="C63:C65"/>
    <mergeCell ref="C66:C68"/>
    <mergeCell ref="C75:C77"/>
    <mergeCell ref="C51:C53"/>
    <mergeCell ref="B30:B41"/>
    <mergeCell ref="B54:B62"/>
    <mergeCell ref="B69:B71"/>
    <mergeCell ref="B72:B74"/>
    <mergeCell ref="B75:B77"/>
    <mergeCell ref="B51:B53"/>
    <mergeCell ref="C30:C35"/>
    <mergeCell ref="C36:C41"/>
  </mergeCells>
  <printOptions/>
  <pageMargins left="0.5511811023622047" right="0.5511811023622047" top="0.15748031496062992" bottom="0.07874015748031496" header="0.1968503937007874" footer="0.15748031496062992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2020-07-11T12:23:34Z</cp:lastPrinted>
  <dcterms:created xsi:type="dcterms:W3CDTF">2018-04-14T10:09:01Z</dcterms:created>
  <dcterms:modified xsi:type="dcterms:W3CDTF">2020-07-11T12:23:40Z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