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<sst xmlns="http://schemas.openxmlformats.org/spreadsheetml/2006/main" count="531" uniqueCount="338">
  <si>
    <t xml:space="preserve">附件    </t>
  </si>
  <si>
    <t>山亭区面向社会公开招聘镇街事业编制人员到村担任党组织书记
进入面试范围人员总成绩</t>
  </si>
  <si>
    <t>序号</t>
  </si>
  <si>
    <t>报名序号</t>
  </si>
  <si>
    <t>姓名</t>
  </si>
  <si>
    <t>报考单位</t>
  </si>
  <si>
    <t>报考职位</t>
  </si>
  <si>
    <t>准考证号</t>
  </si>
  <si>
    <t>笔试成绩</t>
  </si>
  <si>
    <t>面试成绩</t>
  </si>
  <si>
    <t>总成绩</t>
  </si>
  <si>
    <t>00287</t>
  </si>
  <si>
    <t>邵明强</t>
  </si>
  <si>
    <t>镇街所属事业单位</t>
  </si>
  <si>
    <t>村党组织书记1</t>
  </si>
  <si>
    <t>2006010710</t>
  </si>
  <si>
    <t>82.20</t>
  </si>
  <si>
    <t>00286</t>
  </si>
  <si>
    <t>王明</t>
  </si>
  <si>
    <t>2006010912</t>
  </si>
  <si>
    <t>81.80</t>
  </si>
  <si>
    <t>00147</t>
  </si>
  <si>
    <t>冯育森</t>
  </si>
  <si>
    <t>2006010607</t>
  </si>
  <si>
    <t>78.00</t>
  </si>
  <si>
    <t>00295</t>
  </si>
  <si>
    <t>吴经纬</t>
  </si>
  <si>
    <t>2006010422</t>
  </si>
  <si>
    <t>82.80</t>
  </si>
  <si>
    <t>00310</t>
  </si>
  <si>
    <t>甄帅</t>
  </si>
  <si>
    <t>2006010911</t>
  </si>
  <si>
    <t>00123</t>
  </si>
  <si>
    <t>郭洪宇</t>
  </si>
  <si>
    <t>2006010417</t>
  </si>
  <si>
    <t>82.00</t>
  </si>
  <si>
    <t>00017</t>
  </si>
  <si>
    <t>王东</t>
  </si>
  <si>
    <t>2006010828</t>
  </si>
  <si>
    <t>83.00</t>
  </si>
  <si>
    <t>00285</t>
  </si>
  <si>
    <t>张桄祯</t>
  </si>
  <si>
    <t>2006010207</t>
  </si>
  <si>
    <t>00010</t>
  </si>
  <si>
    <t>郭鹏程</t>
  </si>
  <si>
    <t>2006010324</t>
  </si>
  <si>
    <t>00129</t>
  </si>
  <si>
    <t>孙强</t>
  </si>
  <si>
    <t>2006010327</t>
  </si>
  <si>
    <t>79.20</t>
  </si>
  <si>
    <t>00194</t>
  </si>
  <si>
    <t>洪汉清</t>
  </si>
  <si>
    <t>2006010515</t>
  </si>
  <si>
    <t>87.80</t>
  </si>
  <si>
    <t>00033</t>
  </si>
  <si>
    <t>徐萍</t>
  </si>
  <si>
    <t>2006010102</t>
  </si>
  <si>
    <t>79.60</t>
  </si>
  <si>
    <t>00277</t>
  </si>
  <si>
    <t>丁庆广</t>
  </si>
  <si>
    <t>2006010909</t>
  </si>
  <si>
    <t>82.40</t>
  </si>
  <si>
    <t>00051</t>
  </si>
  <si>
    <t>陈欣</t>
  </si>
  <si>
    <t>2006010320</t>
  </si>
  <si>
    <t>00016</t>
  </si>
  <si>
    <t>黄振</t>
  </si>
  <si>
    <t>2006010723</t>
  </si>
  <si>
    <t>76.60</t>
  </si>
  <si>
    <t>00282</t>
  </si>
  <si>
    <t>孟凡跃</t>
  </si>
  <si>
    <t>2006010201</t>
  </si>
  <si>
    <t>86.40</t>
  </si>
  <si>
    <t>00019</t>
  </si>
  <si>
    <t>朱广武</t>
  </si>
  <si>
    <t>2006010211</t>
  </si>
  <si>
    <t>78.40</t>
  </si>
  <si>
    <t>00237</t>
  </si>
  <si>
    <t>王艳</t>
  </si>
  <si>
    <t>2006010316</t>
  </si>
  <si>
    <t>73.40</t>
  </si>
  <si>
    <t>00074</t>
  </si>
  <si>
    <t>黄清</t>
  </si>
  <si>
    <t>2006010620</t>
  </si>
  <si>
    <t>80.40</t>
  </si>
  <si>
    <t>00070</t>
  </si>
  <si>
    <t>李大栋</t>
  </si>
  <si>
    <t>2006010617</t>
  </si>
  <si>
    <t>82.60</t>
  </si>
  <si>
    <t>00138</t>
  </si>
  <si>
    <t>杨淼</t>
  </si>
  <si>
    <t>2006010621</t>
  </si>
  <si>
    <t>72.60</t>
  </si>
  <si>
    <t>00047</t>
  </si>
  <si>
    <t>杜明坤</t>
  </si>
  <si>
    <t>2006010906</t>
  </si>
  <si>
    <t>00133</t>
  </si>
  <si>
    <t>赵赫</t>
  </si>
  <si>
    <t>2006010924</t>
  </si>
  <si>
    <t>81.00</t>
  </si>
  <si>
    <t>00240</t>
  </si>
  <si>
    <t>夏明生</t>
  </si>
  <si>
    <t>2006010218</t>
  </si>
  <si>
    <t>00137</t>
  </si>
  <si>
    <t>彭羽</t>
  </si>
  <si>
    <t>2006010119</t>
  </si>
  <si>
    <t>83.20</t>
  </si>
  <si>
    <t>00101</t>
  </si>
  <si>
    <t>侯昊天</t>
  </si>
  <si>
    <t>2006010903</t>
  </si>
  <si>
    <t>83.80</t>
  </si>
  <si>
    <t>00274</t>
  </si>
  <si>
    <t>徐海峰</t>
  </si>
  <si>
    <t>2006010630</t>
  </si>
  <si>
    <t>83.40</t>
  </si>
  <si>
    <t>00174</t>
  </si>
  <si>
    <t>孙瑞</t>
  </si>
  <si>
    <t>2006010713</t>
  </si>
  <si>
    <t>00215</t>
  </si>
  <si>
    <t>张令帅</t>
  </si>
  <si>
    <t>2006010521</t>
  </si>
  <si>
    <t>87.60</t>
  </si>
  <si>
    <t>00026</t>
  </si>
  <si>
    <t>王炜</t>
  </si>
  <si>
    <t>2006010415</t>
  </si>
  <si>
    <t>00214</t>
  </si>
  <si>
    <t>魏超楠</t>
  </si>
  <si>
    <t>2006010721</t>
  </si>
  <si>
    <t>80.80</t>
  </si>
  <si>
    <t>00256</t>
  </si>
  <si>
    <t>宋翔</t>
  </si>
  <si>
    <t>2006010114</t>
  </si>
  <si>
    <t>84.80</t>
  </si>
  <si>
    <t>00248</t>
  </si>
  <si>
    <t>史悦</t>
  </si>
  <si>
    <t>2006010720</t>
  </si>
  <si>
    <t>80.00</t>
  </si>
  <si>
    <t>00178</t>
  </si>
  <si>
    <t>雷备</t>
  </si>
  <si>
    <t>2006010113</t>
  </si>
  <si>
    <t>76.20</t>
  </si>
  <si>
    <t>00220</t>
  </si>
  <si>
    <t>张显显</t>
  </si>
  <si>
    <t>2006010830</t>
  </si>
  <si>
    <t>89.00</t>
  </si>
  <si>
    <t>00304</t>
  </si>
  <si>
    <t>杨山清</t>
  </si>
  <si>
    <t>2006010722</t>
  </si>
  <si>
    <t>00149</t>
  </si>
  <si>
    <t>刘长久</t>
  </si>
  <si>
    <t>2006010925</t>
  </si>
  <si>
    <t>00321</t>
  </si>
  <si>
    <t>朱冠臣</t>
  </si>
  <si>
    <t>2006010608</t>
  </si>
  <si>
    <t>79.80</t>
  </si>
  <si>
    <t>00306</t>
  </si>
  <si>
    <t>孙银</t>
  </si>
  <si>
    <t>2006010918</t>
  </si>
  <si>
    <t>00104</t>
  </si>
  <si>
    <t>张奎</t>
  </si>
  <si>
    <t>2006010813</t>
  </si>
  <si>
    <t>00111</t>
  </si>
  <si>
    <t>张子涵</t>
  </si>
  <si>
    <t>2006010430</t>
  </si>
  <si>
    <t>00127</t>
  </si>
  <si>
    <t>王超</t>
  </si>
  <si>
    <t>2006010805</t>
  </si>
  <si>
    <t>81.40</t>
  </si>
  <si>
    <t>00118</t>
  </si>
  <si>
    <t>李淑宝</t>
  </si>
  <si>
    <t>2006010124</t>
  </si>
  <si>
    <t>00211</t>
  </si>
  <si>
    <t>孙昊</t>
  </si>
  <si>
    <t>2006010305</t>
  </si>
  <si>
    <t>00329</t>
  </si>
  <si>
    <t>王丹丹</t>
  </si>
  <si>
    <t>2006010117</t>
  </si>
  <si>
    <t>00210</t>
  </si>
  <si>
    <t>杜磊</t>
  </si>
  <si>
    <t>2006010225</t>
  </si>
  <si>
    <t>00169</t>
  </si>
  <si>
    <t>卢荣荣</t>
  </si>
  <si>
    <t>2006010407</t>
  </si>
  <si>
    <t>00117</t>
  </si>
  <si>
    <t>侯晴</t>
  </si>
  <si>
    <t>2006010604</t>
  </si>
  <si>
    <t>00289</t>
  </si>
  <si>
    <t>孙璐璐</t>
  </si>
  <si>
    <t>2006010728</t>
  </si>
  <si>
    <t>00339</t>
  </si>
  <si>
    <t>姚社锋</t>
  </si>
  <si>
    <t>2006010110</t>
  </si>
  <si>
    <t>81.20</t>
  </si>
  <si>
    <t>00148</t>
  </si>
  <si>
    <t>杜文康</t>
  </si>
  <si>
    <t>2006010416</t>
  </si>
  <si>
    <t>85.40</t>
  </si>
  <si>
    <t>00165</t>
  </si>
  <si>
    <t>王悦颖</t>
  </si>
  <si>
    <t>2006010907</t>
  </si>
  <si>
    <t>00241</t>
  </si>
  <si>
    <t>张程</t>
  </si>
  <si>
    <t>2006010915</t>
  </si>
  <si>
    <t>75.80</t>
  </si>
  <si>
    <t>00284</t>
  </si>
  <si>
    <t>时倩</t>
  </si>
  <si>
    <t>2006010913</t>
  </si>
  <si>
    <t>78.20</t>
  </si>
  <si>
    <t>00334</t>
  </si>
  <si>
    <t>张晓璇</t>
  </si>
  <si>
    <t>2006010801</t>
  </si>
  <si>
    <t>81.60</t>
  </si>
  <si>
    <t>00300</t>
  </si>
  <si>
    <t>魏亮亮</t>
  </si>
  <si>
    <t>2006010412</t>
  </si>
  <si>
    <t>00125</t>
  </si>
  <si>
    <t>华魁</t>
  </si>
  <si>
    <t>2006010923</t>
  </si>
  <si>
    <t>00058</t>
  </si>
  <si>
    <t>张超</t>
  </si>
  <si>
    <t>村党组织书记2</t>
  </si>
  <si>
    <t>2006010202</t>
  </si>
  <si>
    <t>74.86</t>
  </si>
  <si>
    <t>00067</t>
  </si>
  <si>
    <t>陈赞</t>
  </si>
  <si>
    <t>2006010611</t>
  </si>
  <si>
    <t>86.00</t>
  </si>
  <si>
    <t>00191</t>
  </si>
  <si>
    <t>赵景元</t>
  </si>
  <si>
    <t>2006010409</t>
  </si>
  <si>
    <t>77.56</t>
  </si>
  <si>
    <t>00065</t>
  </si>
  <si>
    <t>王立强</t>
  </si>
  <si>
    <t>2006010711</t>
  </si>
  <si>
    <t>79.82</t>
  </si>
  <si>
    <t>00091</t>
  </si>
  <si>
    <t>崔茂军</t>
  </si>
  <si>
    <t>2006010326</t>
  </si>
  <si>
    <t>82.12</t>
  </si>
  <si>
    <t>00140</t>
  </si>
  <si>
    <t>张可可</t>
  </si>
  <si>
    <t>2006010501</t>
  </si>
  <si>
    <t>81.36</t>
  </si>
  <si>
    <t>00180</t>
  </si>
  <si>
    <t>王绍强</t>
  </si>
  <si>
    <t>2006010214</t>
  </si>
  <si>
    <t>85.24</t>
  </si>
  <si>
    <t>00130</t>
  </si>
  <si>
    <t>焦兴攀</t>
  </si>
  <si>
    <t>2006010705</t>
  </si>
  <si>
    <t>80.12</t>
  </si>
  <si>
    <t>00061</t>
  </si>
  <si>
    <t>李成</t>
  </si>
  <si>
    <t>2006010221</t>
  </si>
  <si>
    <t>75.46</t>
  </si>
  <si>
    <t>00229</t>
  </si>
  <si>
    <t>孙言峰</t>
  </si>
  <si>
    <t>2006010509</t>
  </si>
  <si>
    <t>79.42</t>
  </si>
  <si>
    <t>00253</t>
  </si>
  <si>
    <t>赵培洋</t>
  </si>
  <si>
    <t>2006010423</t>
  </si>
  <si>
    <t>77.02</t>
  </si>
  <si>
    <t>00080</t>
  </si>
  <si>
    <t>张婧</t>
  </si>
  <si>
    <t>2006010502</t>
  </si>
  <si>
    <t>77.30</t>
  </si>
  <si>
    <t>00157</t>
  </si>
  <si>
    <t>李艳</t>
  </si>
  <si>
    <t>2006010413</t>
  </si>
  <si>
    <t>00086</t>
  </si>
  <si>
    <t>贾广永</t>
  </si>
  <si>
    <t>2006010922</t>
  </si>
  <si>
    <t>75.70</t>
  </si>
  <si>
    <t>00003</t>
  </si>
  <si>
    <t>满孝雪</t>
  </si>
  <si>
    <t>2006010309</t>
  </si>
  <si>
    <t>84.62</t>
  </si>
  <si>
    <t>00042</t>
  </si>
  <si>
    <t>李金柱</t>
  </si>
  <si>
    <t>2006010905</t>
  </si>
  <si>
    <t>77.08</t>
  </si>
  <si>
    <t>00243</t>
  </si>
  <si>
    <t>李秀生</t>
  </si>
  <si>
    <t>2006010916</t>
  </si>
  <si>
    <t>84.86</t>
  </si>
  <si>
    <t>00136</t>
  </si>
  <si>
    <t>唐金菊</t>
  </si>
  <si>
    <t>2006010426</t>
  </si>
  <si>
    <t>75.54</t>
  </si>
  <si>
    <t>00068</t>
  </si>
  <si>
    <t>李德全</t>
  </si>
  <si>
    <t>2006010224</t>
  </si>
  <si>
    <t>75.64</t>
  </si>
  <si>
    <t>00166</t>
  </si>
  <si>
    <t>徐光超</t>
  </si>
  <si>
    <t>2006010516</t>
  </si>
  <si>
    <t>82.06</t>
  </si>
  <si>
    <t>00077</t>
  </si>
  <si>
    <t>韩波</t>
  </si>
  <si>
    <t>2006010629</t>
  </si>
  <si>
    <t>76.38</t>
  </si>
  <si>
    <t>00005</t>
  </si>
  <si>
    <t>李提军</t>
  </si>
  <si>
    <t>2006010106</t>
  </si>
  <si>
    <t>78.22</t>
  </si>
  <si>
    <t>00008</t>
  </si>
  <si>
    <t>张贯南</t>
  </si>
  <si>
    <t>2006010520</t>
  </si>
  <si>
    <t>69.84</t>
  </si>
  <si>
    <t>00124</t>
  </si>
  <si>
    <t>侯鹏鹏</t>
  </si>
  <si>
    <t>2006010503</t>
  </si>
  <si>
    <t>77.48</t>
  </si>
  <si>
    <t>00337</t>
  </si>
  <si>
    <t>王鹏宇</t>
  </si>
  <si>
    <t>2006010209</t>
  </si>
  <si>
    <t>87.48</t>
  </si>
  <si>
    <t>00073</t>
  </si>
  <si>
    <t>赵林</t>
  </si>
  <si>
    <t>2006010902</t>
  </si>
  <si>
    <t>81.70</t>
  </si>
  <si>
    <t>00257</t>
  </si>
  <si>
    <t>张权</t>
  </si>
  <si>
    <t>2006010619</t>
  </si>
  <si>
    <t>79.50</t>
  </si>
  <si>
    <t>00083</t>
  </si>
  <si>
    <t>王伟</t>
  </si>
  <si>
    <t>2006010325</t>
  </si>
  <si>
    <t>80.08</t>
  </si>
  <si>
    <t>00050</t>
  </si>
  <si>
    <t>姜广丽</t>
  </si>
  <si>
    <t>2006010228</t>
  </si>
  <si>
    <t>73.74</t>
  </si>
  <si>
    <t>00015</t>
  </si>
  <si>
    <t>王蕾</t>
  </si>
  <si>
    <t>2006010205</t>
  </si>
  <si>
    <t>87.10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</si>
</sst>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2"/>
      <name val="Arial"/>
      <family val="2"/>
    </font>
    <font>
      <sz val="12"/>
      <color indexed="8"/>
      <name val="宋体"/>
      <family val="0"/>
    </font>
    <font>
      <sz val="14"/>
      <name val="黑体"/>
      <family val="3"/>
    </font>
    <font>
      <sz val="18"/>
      <name val="方正大标宋简体"/>
      <family val="4"/>
    </font>
    <font>
      <sz val="12"/>
      <name val="黑体"/>
      <family val="3"/>
    </font>
    <font>
      <sz val="12"/>
      <color indexed="8"/>
      <name val="黑体"/>
      <family val="3"/>
    </font>
    <font>
      <sz val="10"/>
      <name val="仿宋"/>
      <family val="3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2"/>
      <color rgb="FF000000"/>
      <name val="宋体"/>
      <family val="0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31" fillId="6" borderId="1" applyNumberFormat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9" borderId="2" applyNumberFormat="0" applyFont="0" applyAlignment="0" applyProtection="0"/>
    <xf numFmtId="0" fontId="33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11" borderId="0" applyNumberFormat="0" applyBorder="0" applyAlignment="0" applyProtection="0"/>
    <xf numFmtId="0" fontId="37" fillId="0" borderId="4" applyNumberFormat="0" applyFill="0" applyAlignment="0" applyProtection="0"/>
    <xf numFmtId="0" fontId="33" fillId="12" borderId="0" applyNumberFormat="0" applyBorder="0" applyAlignment="0" applyProtection="0"/>
    <xf numFmtId="0" fontId="43" fillId="6" borderId="5" applyNumberFormat="0" applyAlignment="0" applyProtection="0"/>
    <xf numFmtId="0" fontId="31" fillId="6" borderId="1" applyNumberFormat="0" applyAlignment="0" applyProtection="0"/>
    <xf numFmtId="0" fontId="44" fillId="13" borderId="6" applyNumberFormat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33" fillId="17" borderId="0" applyNumberFormat="0" applyBorder="0" applyAlignment="0" applyProtection="0"/>
    <xf numFmtId="0" fontId="45" fillId="0" borderId="7" applyNumberFormat="0" applyFill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6" fillId="0" borderId="8" applyNumberFormat="0" applyFill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9" fillId="15" borderId="0" applyNumberFormat="0" applyBorder="0" applyAlignment="0" applyProtection="0"/>
    <xf numFmtId="0" fontId="33" fillId="23" borderId="0" applyNumberFormat="0" applyBorder="0" applyAlignment="0" applyProtection="0"/>
    <xf numFmtId="0" fontId="29" fillId="16" borderId="0" applyNumberFormat="0" applyBorder="0" applyAlignment="0" applyProtection="0"/>
    <xf numFmtId="0" fontId="29" fillId="2" borderId="0" applyNumberFormat="0" applyBorder="0" applyAlignment="0" applyProtection="0"/>
    <xf numFmtId="0" fontId="29" fillId="19" borderId="0" applyNumberFormat="0" applyBorder="0" applyAlignment="0" applyProtection="0"/>
    <xf numFmtId="0" fontId="29" fillId="18" borderId="0" applyNumberFormat="0" applyBorder="0" applyAlignment="0" applyProtection="0"/>
    <xf numFmtId="0" fontId="43" fillId="6" borderId="5" applyNumberFormat="0" applyAlignment="0" applyProtection="0"/>
    <xf numFmtId="0" fontId="29" fillId="22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9" fillId="2" borderId="0" applyNumberFormat="0" applyBorder="0" applyAlignment="0" applyProtection="0"/>
    <xf numFmtId="0" fontId="29" fillId="26" borderId="0" applyNumberFormat="0" applyBorder="0" applyAlignment="0" applyProtection="0"/>
    <xf numFmtId="0" fontId="29" fillId="14" borderId="0" applyNumberFormat="0" applyBorder="0" applyAlignment="0" applyProtection="0"/>
    <xf numFmtId="0" fontId="33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9" fillId="31" borderId="0" applyNumberFormat="0" applyBorder="0" applyAlignment="0" applyProtection="0"/>
    <xf numFmtId="0" fontId="48" fillId="21" borderId="0" applyNumberFormat="0" applyBorder="0" applyAlignment="0" applyProtection="0"/>
    <xf numFmtId="0" fontId="33" fillId="32" borderId="0" applyNumberFormat="0" applyBorder="0" applyAlignment="0" applyProtection="0"/>
    <xf numFmtId="0" fontId="29" fillId="18" borderId="0" applyNumberFormat="0" applyBorder="0" applyAlignment="0" applyProtection="0"/>
    <xf numFmtId="0" fontId="29" fillId="3" borderId="0" applyNumberFormat="0" applyBorder="0" applyAlignment="0" applyProtection="0"/>
    <xf numFmtId="0" fontId="8" fillId="0" borderId="0">
      <alignment/>
      <protection/>
    </xf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49" fillId="0" borderId="0">
      <alignment/>
      <protection/>
    </xf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4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37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7" fillId="20" borderId="0" applyNumberFormat="0" applyBorder="0" applyAlignment="0" applyProtection="0"/>
    <xf numFmtId="0" fontId="46" fillId="0" borderId="8" applyNumberFormat="0" applyFill="0" applyAlignment="0" applyProtection="0"/>
    <xf numFmtId="0" fontId="51" fillId="13" borderId="6" applyNumberFormat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3" fillId="23" borderId="0" applyNumberFormat="0" applyBorder="0" applyAlignment="0" applyProtection="0"/>
    <xf numFmtId="0" fontId="33" fillId="17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0" fillId="4" borderId="1" applyNumberFormat="0" applyAlignment="0" applyProtection="0"/>
    <xf numFmtId="0" fontId="36" fillId="9" borderId="2" applyNumberFormat="0" applyFont="0" applyAlignment="0" applyProtection="0"/>
    <xf numFmtId="0" fontId="36" fillId="9" borderId="2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52" fillId="0" borderId="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/>
    </xf>
    <xf numFmtId="49" fontId="1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</cellXfs>
  <cellStyles count="107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5 3" xfId="44"/>
    <cellStyle name="20% - 强调文字颜色 6" xfId="45"/>
    <cellStyle name="强调文字颜色 2" xfId="46"/>
    <cellStyle name="链接单元格" xfId="47"/>
    <cellStyle name="20% - 强调文字颜色 2 3" xfId="48"/>
    <cellStyle name="40% - 强调文字颜色 1 2" xfId="49"/>
    <cellStyle name="汇总" xfId="50"/>
    <cellStyle name="好" xfId="51"/>
    <cellStyle name="适中" xfId="52"/>
    <cellStyle name="20% - 强调文字颜色 3 3" xfId="53"/>
    <cellStyle name="40% - 强调文字颜色 2 2" xfId="54"/>
    <cellStyle name="20% - 强调文字颜色 5" xfId="55"/>
    <cellStyle name="强调文字颜色 1" xfId="56"/>
    <cellStyle name="20% - 强调文字颜色 6 3" xfId="57"/>
    <cellStyle name="20% - 强调文字颜色 1" xfId="58"/>
    <cellStyle name="40% - 强调文字颜色 1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1 3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60% - 强调文字颜色 6" xfId="74"/>
    <cellStyle name="20% - 强调文字颜色 2 2" xfId="75"/>
    <cellStyle name="20% - 强调文字颜色 3 2" xfId="76"/>
    <cellStyle name="常规 3" xfId="77"/>
    <cellStyle name="20% - 强调文字颜色 4 2" xfId="78"/>
    <cellStyle name="20% - 强调文字颜色 4 3" xfId="79"/>
    <cellStyle name="常规 4" xfId="80"/>
    <cellStyle name="20% - 强调文字颜色 5 2" xfId="81"/>
    <cellStyle name="20% - 强调文字颜色 6 2" xfId="82"/>
    <cellStyle name="40% - 强调文字颜色 1 3" xfId="83"/>
    <cellStyle name="40% - 强调文字颜色 2 3" xfId="84"/>
    <cellStyle name="40% - 强调文字颜色 3 2" xfId="85"/>
    <cellStyle name="40% - 强调文字颜色 3 3" xfId="86"/>
    <cellStyle name="40% - 强调文字颜色 4 3" xfId="87"/>
    <cellStyle name="40% - 强调文字颜色 5 2" xfId="88"/>
    <cellStyle name="40% - 强调文字颜色 5 3" xfId="89"/>
    <cellStyle name="40% - 强调文字颜色 6 2" xfId="90"/>
    <cellStyle name="40% - 强调文字颜色 6 3" xfId="91"/>
    <cellStyle name="60% - 强调文字颜色 1 2" xfId="92"/>
    <cellStyle name="60% - 强调文字颜色 2 2" xfId="93"/>
    <cellStyle name="60% - 强调文字颜色 3 2" xfId="94"/>
    <cellStyle name="60% - 强调文字颜色 4 2" xfId="95"/>
    <cellStyle name="60% - 强调文字颜色 5 2" xfId="96"/>
    <cellStyle name="60% - 强调文字颜色 6 2" xfId="97"/>
    <cellStyle name="标题 1 2" xfId="98"/>
    <cellStyle name="标题 2 2" xfId="99"/>
    <cellStyle name="标题 3 2" xfId="100"/>
    <cellStyle name="标题 4 2" xfId="101"/>
    <cellStyle name="标题 5" xfId="102"/>
    <cellStyle name="差 2" xfId="103"/>
    <cellStyle name="常规 2" xfId="104"/>
    <cellStyle name="常规 2 2" xfId="105"/>
    <cellStyle name="好 2" xfId="106"/>
    <cellStyle name="汇总 2" xfId="107"/>
    <cellStyle name="检查单元格 2" xfId="108"/>
    <cellStyle name="解释性文本 2" xfId="109"/>
    <cellStyle name="警告文本 2" xfId="110"/>
    <cellStyle name="链接单元格 2" xfId="111"/>
    <cellStyle name="强调文字颜色 1 2" xfId="112"/>
    <cellStyle name="强调文字颜色 2 2" xfId="113"/>
    <cellStyle name="强调文字颜色 3 2" xfId="114"/>
    <cellStyle name="强调文字颜色 4 2" xfId="115"/>
    <cellStyle name="强调文字颜色 5 2" xfId="116"/>
    <cellStyle name="强调文字颜色 6 2" xfId="117"/>
    <cellStyle name="输入 2" xfId="118"/>
    <cellStyle name="注释 2" xfId="119"/>
    <cellStyle name="注释 2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SheetLayoutView="100" workbookViewId="0" topLeftCell="A1">
      <selection activeCell="A1" sqref="A1:B1"/>
    </sheetView>
  </sheetViews>
  <sheetFormatPr defaultColWidth="9.00390625" defaultRowHeight="14.25"/>
  <cols>
    <col min="1" max="1" width="6.75390625" style="3" customWidth="1"/>
    <col min="2" max="2" width="9.375" style="4" customWidth="1"/>
    <col min="3" max="3" width="9.75390625" style="4" customWidth="1"/>
    <col min="4" max="4" width="16.00390625" style="4" customWidth="1"/>
    <col min="5" max="5" width="14.75390625" style="5" customWidth="1"/>
    <col min="6" max="6" width="13.375" style="6" customWidth="1"/>
    <col min="7" max="7" width="9.50390625" style="7" customWidth="1"/>
    <col min="8" max="8" width="9.875" style="8" customWidth="1"/>
    <col min="9" max="16384" width="9.00390625" style="9" customWidth="1"/>
  </cols>
  <sheetData>
    <row r="1" spans="1:8" s="1" customFormat="1" ht="18.75">
      <c r="A1" s="10" t="s">
        <v>0</v>
      </c>
      <c r="B1" s="10"/>
      <c r="C1" s="11"/>
      <c r="D1" s="11"/>
      <c r="E1" s="12"/>
      <c r="F1" s="13"/>
      <c r="G1" s="14"/>
      <c r="H1" s="15"/>
    </row>
    <row r="2" spans="1:9" s="1" customFormat="1" ht="48.7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s="1" customFormat="1" ht="24" customHeight="1">
      <c r="A3" s="17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</row>
    <row r="4" spans="1:9" s="2" customFormat="1" ht="14.25">
      <c r="A4" s="20">
        <v>1</v>
      </c>
      <c r="B4" s="21" t="s">
        <v>11</v>
      </c>
      <c r="C4" s="21" t="s">
        <v>12</v>
      </c>
      <c r="D4" s="21" t="s">
        <v>13</v>
      </c>
      <c r="E4" s="22" t="s">
        <v>14</v>
      </c>
      <c r="F4" s="21" t="s">
        <v>15</v>
      </c>
      <c r="G4" s="23">
        <v>85.3</v>
      </c>
      <c r="H4" s="23" t="s">
        <v>16</v>
      </c>
      <c r="I4" s="23">
        <f>G4*0.5+H4*0.5</f>
        <v>83.75</v>
      </c>
    </row>
    <row r="5" spans="1:9" s="2" customFormat="1" ht="14.25">
      <c r="A5" s="20">
        <v>2</v>
      </c>
      <c r="B5" s="21" t="s">
        <v>17</v>
      </c>
      <c r="C5" s="21" t="s">
        <v>18</v>
      </c>
      <c r="D5" s="21" t="s">
        <v>13</v>
      </c>
      <c r="E5" s="22" t="s">
        <v>14</v>
      </c>
      <c r="F5" s="21" t="s">
        <v>19</v>
      </c>
      <c r="G5" s="23">
        <v>85.2</v>
      </c>
      <c r="H5" s="23" t="s">
        <v>20</v>
      </c>
      <c r="I5" s="23">
        <f aca="true" t="shared" si="0" ref="I5:I36">G5*0.5+H5*0.5</f>
        <v>83.5</v>
      </c>
    </row>
    <row r="6" spans="1:9" s="2" customFormat="1" ht="14.25">
      <c r="A6" s="20">
        <v>3</v>
      </c>
      <c r="B6" s="21" t="s">
        <v>21</v>
      </c>
      <c r="C6" s="21" t="s">
        <v>22</v>
      </c>
      <c r="D6" s="21" t="s">
        <v>13</v>
      </c>
      <c r="E6" s="22" t="s">
        <v>14</v>
      </c>
      <c r="F6" s="21" t="s">
        <v>23</v>
      </c>
      <c r="G6" s="24">
        <v>84.6</v>
      </c>
      <c r="H6" s="23" t="s">
        <v>24</v>
      </c>
      <c r="I6" s="23">
        <f t="shared" si="0"/>
        <v>81.3</v>
      </c>
    </row>
    <row r="7" spans="1:9" s="2" customFormat="1" ht="14.25">
      <c r="A7" s="20">
        <v>4</v>
      </c>
      <c r="B7" s="21" t="s">
        <v>25</v>
      </c>
      <c r="C7" s="21" t="s">
        <v>26</v>
      </c>
      <c r="D7" s="21" t="s">
        <v>13</v>
      </c>
      <c r="E7" s="22" t="s">
        <v>14</v>
      </c>
      <c r="F7" s="21" t="s">
        <v>27</v>
      </c>
      <c r="G7" s="24">
        <v>84.5</v>
      </c>
      <c r="H7" s="23" t="s">
        <v>28</v>
      </c>
      <c r="I7" s="23">
        <f t="shared" si="0"/>
        <v>83.65</v>
      </c>
    </row>
    <row r="8" spans="1:9" s="2" customFormat="1" ht="14.25">
      <c r="A8" s="20">
        <v>5</v>
      </c>
      <c r="B8" s="21" t="s">
        <v>29</v>
      </c>
      <c r="C8" s="21" t="s">
        <v>30</v>
      </c>
      <c r="D8" s="21" t="s">
        <v>13</v>
      </c>
      <c r="E8" s="22" t="s">
        <v>14</v>
      </c>
      <c r="F8" s="21" t="s">
        <v>31</v>
      </c>
      <c r="G8" s="24">
        <v>82.3</v>
      </c>
      <c r="H8" s="23" t="s">
        <v>20</v>
      </c>
      <c r="I8" s="23">
        <f t="shared" si="0"/>
        <v>82.05</v>
      </c>
    </row>
    <row r="9" spans="1:9" s="2" customFormat="1" ht="14.25">
      <c r="A9" s="20">
        <v>6</v>
      </c>
      <c r="B9" s="21" t="s">
        <v>32</v>
      </c>
      <c r="C9" s="21" t="s">
        <v>33</v>
      </c>
      <c r="D9" s="21" t="s">
        <v>13</v>
      </c>
      <c r="E9" s="22" t="s">
        <v>14</v>
      </c>
      <c r="F9" s="21" t="s">
        <v>34</v>
      </c>
      <c r="G9" s="24">
        <v>81.7</v>
      </c>
      <c r="H9" s="23" t="s">
        <v>35</v>
      </c>
      <c r="I9" s="23">
        <f t="shared" si="0"/>
        <v>81.85</v>
      </c>
    </row>
    <row r="10" spans="1:9" s="2" customFormat="1" ht="14.25">
      <c r="A10" s="20">
        <v>7</v>
      </c>
      <c r="B10" s="21" t="s">
        <v>36</v>
      </c>
      <c r="C10" s="21" t="s">
        <v>37</v>
      </c>
      <c r="D10" s="21" t="s">
        <v>13</v>
      </c>
      <c r="E10" s="22" t="s">
        <v>14</v>
      </c>
      <c r="F10" s="21" t="s">
        <v>38</v>
      </c>
      <c r="G10" s="24">
        <v>81.6</v>
      </c>
      <c r="H10" s="23" t="s">
        <v>39</v>
      </c>
      <c r="I10" s="23">
        <f t="shared" si="0"/>
        <v>82.3</v>
      </c>
    </row>
    <row r="11" spans="1:9" s="2" customFormat="1" ht="14.25">
      <c r="A11" s="20">
        <v>8</v>
      </c>
      <c r="B11" s="21" t="s">
        <v>40</v>
      </c>
      <c r="C11" s="21" t="s">
        <v>41</v>
      </c>
      <c r="D11" s="21" t="s">
        <v>13</v>
      </c>
      <c r="E11" s="22" t="s">
        <v>14</v>
      </c>
      <c r="F11" s="21" t="s">
        <v>42</v>
      </c>
      <c r="G11" s="24">
        <v>81.2</v>
      </c>
      <c r="H11" s="23" t="s">
        <v>16</v>
      </c>
      <c r="I11" s="23">
        <f t="shared" si="0"/>
        <v>81.7</v>
      </c>
    </row>
    <row r="12" spans="1:9" s="2" customFormat="1" ht="14.25">
      <c r="A12" s="20">
        <v>9</v>
      </c>
      <c r="B12" s="21" t="s">
        <v>43</v>
      </c>
      <c r="C12" s="21" t="s">
        <v>44</v>
      </c>
      <c r="D12" s="21" t="s">
        <v>13</v>
      </c>
      <c r="E12" s="22" t="s">
        <v>14</v>
      </c>
      <c r="F12" s="21" t="s">
        <v>45</v>
      </c>
      <c r="G12" s="24">
        <v>80.9</v>
      </c>
      <c r="H12" s="23" t="s">
        <v>20</v>
      </c>
      <c r="I12" s="23">
        <f t="shared" si="0"/>
        <v>81.35</v>
      </c>
    </row>
    <row r="13" spans="1:9" s="2" customFormat="1" ht="14.25">
      <c r="A13" s="20">
        <v>10</v>
      </c>
      <c r="B13" s="21" t="s">
        <v>46</v>
      </c>
      <c r="C13" s="21" t="s">
        <v>47</v>
      </c>
      <c r="D13" s="21" t="s">
        <v>13</v>
      </c>
      <c r="E13" s="22" t="s">
        <v>14</v>
      </c>
      <c r="F13" s="21" t="s">
        <v>48</v>
      </c>
      <c r="G13" s="24">
        <v>80.8</v>
      </c>
      <c r="H13" s="23" t="s">
        <v>49</v>
      </c>
      <c r="I13" s="23">
        <f t="shared" si="0"/>
        <v>80</v>
      </c>
    </row>
    <row r="14" spans="1:9" s="2" customFormat="1" ht="14.25">
      <c r="A14" s="20">
        <v>11</v>
      </c>
      <c r="B14" s="21" t="s">
        <v>50</v>
      </c>
      <c r="C14" s="21" t="s">
        <v>51</v>
      </c>
      <c r="D14" s="21" t="s">
        <v>13</v>
      </c>
      <c r="E14" s="22" t="s">
        <v>14</v>
      </c>
      <c r="F14" s="21" t="s">
        <v>52</v>
      </c>
      <c r="G14" s="24">
        <v>80.5</v>
      </c>
      <c r="H14" s="23" t="s">
        <v>53</v>
      </c>
      <c r="I14" s="23">
        <f t="shared" si="0"/>
        <v>84.15</v>
      </c>
    </row>
    <row r="15" spans="1:9" s="2" customFormat="1" ht="14.25">
      <c r="A15" s="20">
        <v>12</v>
      </c>
      <c r="B15" s="21" t="s">
        <v>54</v>
      </c>
      <c r="C15" s="21" t="s">
        <v>55</v>
      </c>
      <c r="D15" s="21" t="s">
        <v>13</v>
      </c>
      <c r="E15" s="22" t="s">
        <v>14</v>
      </c>
      <c r="F15" s="21" t="s">
        <v>56</v>
      </c>
      <c r="G15" s="24">
        <v>80.2</v>
      </c>
      <c r="H15" s="23" t="s">
        <v>57</v>
      </c>
      <c r="I15" s="23">
        <f t="shared" si="0"/>
        <v>79.9</v>
      </c>
    </row>
    <row r="16" spans="1:9" s="2" customFormat="1" ht="14.25">
      <c r="A16" s="20">
        <v>13</v>
      </c>
      <c r="B16" s="21" t="s">
        <v>58</v>
      </c>
      <c r="C16" s="21" t="s">
        <v>59</v>
      </c>
      <c r="D16" s="21" t="s">
        <v>13</v>
      </c>
      <c r="E16" s="22" t="s">
        <v>14</v>
      </c>
      <c r="F16" s="21" t="s">
        <v>60</v>
      </c>
      <c r="G16" s="25">
        <v>79.8</v>
      </c>
      <c r="H16" s="23" t="s">
        <v>61</v>
      </c>
      <c r="I16" s="23">
        <f t="shared" si="0"/>
        <v>81.1</v>
      </c>
    </row>
    <row r="17" spans="1:9" s="2" customFormat="1" ht="14.25">
      <c r="A17" s="20">
        <v>14</v>
      </c>
      <c r="B17" s="21" t="s">
        <v>62</v>
      </c>
      <c r="C17" s="21" t="s">
        <v>63</v>
      </c>
      <c r="D17" s="21" t="s">
        <v>13</v>
      </c>
      <c r="E17" s="22" t="s">
        <v>14</v>
      </c>
      <c r="F17" s="21" t="s">
        <v>64</v>
      </c>
      <c r="G17" s="25">
        <v>79.6</v>
      </c>
      <c r="H17" s="23" t="s">
        <v>39</v>
      </c>
      <c r="I17" s="23">
        <f t="shared" si="0"/>
        <v>81.3</v>
      </c>
    </row>
    <row r="18" spans="1:9" s="2" customFormat="1" ht="14.25">
      <c r="A18" s="20">
        <v>15</v>
      </c>
      <c r="B18" s="21" t="s">
        <v>65</v>
      </c>
      <c r="C18" s="21" t="s">
        <v>66</v>
      </c>
      <c r="D18" s="21" t="s">
        <v>13</v>
      </c>
      <c r="E18" s="22" t="s">
        <v>14</v>
      </c>
      <c r="F18" s="21" t="s">
        <v>67</v>
      </c>
      <c r="G18" s="25">
        <v>79.2</v>
      </c>
      <c r="H18" s="23" t="s">
        <v>68</v>
      </c>
      <c r="I18" s="23">
        <f t="shared" si="0"/>
        <v>77.9</v>
      </c>
    </row>
    <row r="19" spans="1:9" s="2" customFormat="1" ht="14.25">
      <c r="A19" s="20">
        <v>16</v>
      </c>
      <c r="B19" s="21" t="s">
        <v>69</v>
      </c>
      <c r="C19" s="21" t="s">
        <v>70</v>
      </c>
      <c r="D19" s="21" t="s">
        <v>13</v>
      </c>
      <c r="E19" s="22" t="s">
        <v>14</v>
      </c>
      <c r="F19" s="21" t="s">
        <v>71</v>
      </c>
      <c r="G19" s="24">
        <v>78.7</v>
      </c>
      <c r="H19" s="23" t="s">
        <v>72</v>
      </c>
      <c r="I19" s="23">
        <f t="shared" si="0"/>
        <v>82.55000000000001</v>
      </c>
    </row>
    <row r="20" spans="1:9" s="2" customFormat="1" ht="14.25">
      <c r="A20" s="20">
        <v>17</v>
      </c>
      <c r="B20" s="21" t="s">
        <v>73</v>
      </c>
      <c r="C20" s="21" t="s">
        <v>74</v>
      </c>
      <c r="D20" s="21" t="s">
        <v>13</v>
      </c>
      <c r="E20" s="22" t="s">
        <v>14</v>
      </c>
      <c r="F20" s="21" t="s">
        <v>75</v>
      </c>
      <c r="G20" s="24">
        <v>77.7</v>
      </c>
      <c r="H20" s="23" t="s">
        <v>76</v>
      </c>
      <c r="I20" s="23">
        <f t="shared" si="0"/>
        <v>78.05000000000001</v>
      </c>
    </row>
    <row r="21" spans="1:9" s="2" customFormat="1" ht="14.25">
      <c r="A21" s="20">
        <v>18</v>
      </c>
      <c r="B21" s="21" t="s">
        <v>77</v>
      </c>
      <c r="C21" s="21" t="s">
        <v>78</v>
      </c>
      <c r="D21" s="21" t="s">
        <v>13</v>
      </c>
      <c r="E21" s="22" t="s">
        <v>14</v>
      </c>
      <c r="F21" s="21" t="s">
        <v>79</v>
      </c>
      <c r="G21" s="24">
        <v>77.4</v>
      </c>
      <c r="H21" s="23" t="s">
        <v>80</v>
      </c>
      <c r="I21" s="23">
        <f t="shared" si="0"/>
        <v>75.4</v>
      </c>
    </row>
    <row r="22" spans="1:9" s="2" customFormat="1" ht="14.25">
      <c r="A22" s="20">
        <v>19</v>
      </c>
      <c r="B22" s="21" t="s">
        <v>81</v>
      </c>
      <c r="C22" s="21" t="s">
        <v>82</v>
      </c>
      <c r="D22" s="21" t="s">
        <v>13</v>
      </c>
      <c r="E22" s="22" t="s">
        <v>14</v>
      </c>
      <c r="F22" s="21" t="s">
        <v>83</v>
      </c>
      <c r="G22" s="24">
        <v>77.4</v>
      </c>
      <c r="H22" s="23" t="s">
        <v>84</v>
      </c>
      <c r="I22" s="23">
        <f t="shared" si="0"/>
        <v>78.9</v>
      </c>
    </row>
    <row r="23" spans="1:9" s="2" customFormat="1" ht="14.25">
      <c r="A23" s="20">
        <v>20</v>
      </c>
      <c r="B23" s="21" t="s">
        <v>85</v>
      </c>
      <c r="C23" s="21" t="s">
        <v>86</v>
      </c>
      <c r="D23" s="21" t="s">
        <v>13</v>
      </c>
      <c r="E23" s="22" t="s">
        <v>14</v>
      </c>
      <c r="F23" s="21" t="s">
        <v>87</v>
      </c>
      <c r="G23" s="24">
        <v>76.6</v>
      </c>
      <c r="H23" s="23" t="s">
        <v>88</v>
      </c>
      <c r="I23" s="23">
        <f t="shared" si="0"/>
        <v>79.6</v>
      </c>
    </row>
    <row r="24" spans="1:9" s="2" customFormat="1" ht="14.25">
      <c r="A24" s="20">
        <v>21</v>
      </c>
      <c r="B24" s="21" t="s">
        <v>89</v>
      </c>
      <c r="C24" s="21" t="s">
        <v>90</v>
      </c>
      <c r="D24" s="21" t="s">
        <v>13</v>
      </c>
      <c r="E24" s="22" t="s">
        <v>14</v>
      </c>
      <c r="F24" s="21" t="s">
        <v>91</v>
      </c>
      <c r="G24" s="24">
        <v>75.9</v>
      </c>
      <c r="H24" s="23" t="s">
        <v>92</v>
      </c>
      <c r="I24" s="23">
        <f t="shared" si="0"/>
        <v>74.25</v>
      </c>
    </row>
    <row r="25" spans="1:9" s="2" customFormat="1" ht="14.25">
      <c r="A25" s="20">
        <v>22</v>
      </c>
      <c r="B25" s="21" t="s">
        <v>93</v>
      </c>
      <c r="C25" s="21" t="s">
        <v>94</v>
      </c>
      <c r="D25" s="21" t="s">
        <v>13</v>
      </c>
      <c r="E25" s="22" t="s">
        <v>14</v>
      </c>
      <c r="F25" s="21" t="s">
        <v>95</v>
      </c>
      <c r="G25" s="24">
        <v>75.7</v>
      </c>
      <c r="H25" s="23" t="s">
        <v>35</v>
      </c>
      <c r="I25" s="23">
        <f t="shared" si="0"/>
        <v>78.85</v>
      </c>
    </row>
    <row r="26" spans="1:9" s="2" customFormat="1" ht="14.25">
      <c r="A26" s="20">
        <v>23</v>
      </c>
      <c r="B26" s="21" t="s">
        <v>96</v>
      </c>
      <c r="C26" s="21" t="s">
        <v>97</v>
      </c>
      <c r="D26" s="21" t="s">
        <v>13</v>
      </c>
      <c r="E26" s="22" t="s">
        <v>14</v>
      </c>
      <c r="F26" s="21" t="s">
        <v>98</v>
      </c>
      <c r="G26" s="24">
        <v>75.6</v>
      </c>
      <c r="H26" s="23" t="s">
        <v>99</v>
      </c>
      <c r="I26" s="23">
        <f t="shared" si="0"/>
        <v>78.3</v>
      </c>
    </row>
    <row r="27" spans="1:9" s="2" customFormat="1" ht="14.25">
      <c r="A27" s="20">
        <v>24</v>
      </c>
      <c r="B27" s="21" t="s">
        <v>100</v>
      </c>
      <c r="C27" s="21" t="s">
        <v>101</v>
      </c>
      <c r="D27" s="21" t="s">
        <v>13</v>
      </c>
      <c r="E27" s="22" t="s">
        <v>14</v>
      </c>
      <c r="F27" s="21" t="s">
        <v>102</v>
      </c>
      <c r="G27" s="24">
        <v>75.5</v>
      </c>
      <c r="H27" s="23" t="s">
        <v>99</v>
      </c>
      <c r="I27" s="23">
        <f t="shared" si="0"/>
        <v>78.25</v>
      </c>
    </row>
    <row r="28" spans="1:9" s="2" customFormat="1" ht="14.25">
      <c r="A28" s="20">
        <v>25</v>
      </c>
      <c r="B28" s="21" t="s">
        <v>103</v>
      </c>
      <c r="C28" s="21" t="s">
        <v>104</v>
      </c>
      <c r="D28" s="21" t="s">
        <v>13</v>
      </c>
      <c r="E28" s="22" t="s">
        <v>14</v>
      </c>
      <c r="F28" s="21" t="s">
        <v>105</v>
      </c>
      <c r="G28" s="24">
        <v>75</v>
      </c>
      <c r="H28" s="23" t="s">
        <v>106</v>
      </c>
      <c r="I28" s="23">
        <f t="shared" si="0"/>
        <v>79.1</v>
      </c>
    </row>
    <row r="29" spans="1:9" s="2" customFormat="1" ht="14.25">
      <c r="A29" s="20">
        <v>26</v>
      </c>
      <c r="B29" s="21" t="s">
        <v>107</v>
      </c>
      <c r="C29" s="21" t="s">
        <v>108</v>
      </c>
      <c r="D29" s="21" t="s">
        <v>13</v>
      </c>
      <c r="E29" s="22" t="s">
        <v>14</v>
      </c>
      <c r="F29" s="21" t="s">
        <v>109</v>
      </c>
      <c r="G29" s="24">
        <v>74.9</v>
      </c>
      <c r="H29" s="23" t="s">
        <v>110</v>
      </c>
      <c r="I29" s="23">
        <f t="shared" si="0"/>
        <v>79.35</v>
      </c>
    </row>
    <row r="30" spans="1:9" s="2" customFormat="1" ht="14.25">
      <c r="A30" s="20">
        <v>27</v>
      </c>
      <c r="B30" s="21" t="s">
        <v>111</v>
      </c>
      <c r="C30" s="21" t="s">
        <v>112</v>
      </c>
      <c r="D30" s="21" t="s">
        <v>13</v>
      </c>
      <c r="E30" s="22" t="s">
        <v>14</v>
      </c>
      <c r="F30" s="21" t="s">
        <v>113</v>
      </c>
      <c r="G30" s="24">
        <v>74.7</v>
      </c>
      <c r="H30" s="23" t="s">
        <v>114</v>
      </c>
      <c r="I30" s="23">
        <f t="shared" si="0"/>
        <v>79.05000000000001</v>
      </c>
    </row>
    <row r="31" spans="1:9" s="2" customFormat="1" ht="14.25">
      <c r="A31" s="20">
        <v>28</v>
      </c>
      <c r="B31" s="21" t="s">
        <v>115</v>
      </c>
      <c r="C31" s="21" t="s">
        <v>116</v>
      </c>
      <c r="D31" s="21" t="s">
        <v>13</v>
      </c>
      <c r="E31" s="22" t="s">
        <v>14</v>
      </c>
      <c r="F31" s="21" t="s">
        <v>117</v>
      </c>
      <c r="G31" s="24">
        <v>74.6</v>
      </c>
      <c r="H31" s="23" t="s">
        <v>88</v>
      </c>
      <c r="I31" s="23">
        <f t="shared" si="0"/>
        <v>78.6</v>
      </c>
    </row>
    <row r="32" spans="1:9" s="2" customFormat="1" ht="14.25">
      <c r="A32" s="20">
        <v>29</v>
      </c>
      <c r="B32" s="21" t="s">
        <v>118</v>
      </c>
      <c r="C32" s="21" t="s">
        <v>119</v>
      </c>
      <c r="D32" s="21" t="s">
        <v>13</v>
      </c>
      <c r="E32" s="22" t="s">
        <v>14</v>
      </c>
      <c r="F32" s="21" t="s">
        <v>120</v>
      </c>
      <c r="G32" s="24">
        <v>74.4</v>
      </c>
      <c r="H32" s="23" t="s">
        <v>121</v>
      </c>
      <c r="I32" s="23">
        <f t="shared" si="0"/>
        <v>81</v>
      </c>
    </row>
    <row r="33" spans="1:9" s="2" customFormat="1" ht="14.25">
      <c r="A33" s="20">
        <v>30</v>
      </c>
      <c r="B33" s="21" t="s">
        <v>122</v>
      </c>
      <c r="C33" s="21" t="s">
        <v>123</v>
      </c>
      <c r="D33" s="21" t="s">
        <v>13</v>
      </c>
      <c r="E33" s="22" t="s">
        <v>14</v>
      </c>
      <c r="F33" s="21" t="s">
        <v>124</v>
      </c>
      <c r="G33" s="24">
        <v>74.3</v>
      </c>
      <c r="H33" s="23" t="s">
        <v>57</v>
      </c>
      <c r="I33" s="23">
        <f t="shared" si="0"/>
        <v>76.94999999999999</v>
      </c>
    </row>
    <row r="34" spans="1:9" s="2" customFormat="1" ht="14.25">
      <c r="A34" s="21">
        <v>31</v>
      </c>
      <c r="B34" s="21" t="s">
        <v>125</v>
      </c>
      <c r="C34" s="21" t="s">
        <v>126</v>
      </c>
      <c r="D34" s="21" t="s">
        <v>13</v>
      </c>
      <c r="E34" s="21" t="s">
        <v>14</v>
      </c>
      <c r="F34" s="21" t="s">
        <v>127</v>
      </c>
      <c r="G34" s="26">
        <v>74.3</v>
      </c>
      <c r="H34" s="23" t="s">
        <v>128</v>
      </c>
      <c r="I34" s="23">
        <f t="shared" si="0"/>
        <v>77.55</v>
      </c>
    </row>
    <row r="35" spans="1:9" s="2" customFormat="1" ht="14.25">
      <c r="A35" s="21">
        <v>32</v>
      </c>
      <c r="B35" s="21" t="s">
        <v>129</v>
      </c>
      <c r="C35" s="21" t="s">
        <v>130</v>
      </c>
      <c r="D35" s="21" t="s">
        <v>13</v>
      </c>
      <c r="E35" s="21" t="s">
        <v>14</v>
      </c>
      <c r="F35" s="21" t="s">
        <v>131</v>
      </c>
      <c r="G35" s="26">
        <v>74.2</v>
      </c>
      <c r="H35" s="23" t="s">
        <v>132</v>
      </c>
      <c r="I35" s="23">
        <f t="shared" si="0"/>
        <v>79.5</v>
      </c>
    </row>
    <row r="36" spans="1:9" s="2" customFormat="1" ht="14.25">
      <c r="A36" s="21">
        <v>33</v>
      </c>
      <c r="B36" s="21" t="s">
        <v>133</v>
      </c>
      <c r="C36" s="21" t="s">
        <v>134</v>
      </c>
      <c r="D36" s="21" t="s">
        <v>13</v>
      </c>
      <c r="E36" s="21" t="s">
        <v>14</v>
      </c>
      <c r="F36" s="21" t="s">
        <v>135</v>
      </c>
      <c r="G36" s="26">
        <v>74.1</v>
      </c>
      <c r="H36" s="23" t="s">
        <v>136</v>
      </c>
      <c r="I36" s="23">
        <f t="shared" si="0"/>
        <v>77.05</v>
      </c>
    </row>
    <row r="37" spans="1:9" s="2" customFormat="1" ht="14.25">
      <c r="A37" s="21">
        <v>34</v>
      </c>
      <c r="B37" s="21" t="s">
        <v>137</v>
      </c>
      <c r="C37" s="21" t="s">
        <v>138</v>
      </c>
      <c r="D37" s="21" t="s">
        <v>13</v>
      </c>
      <c r="E37" s="21" t="s">
        <v>14</v>
      </c>
      <c r="F37" s="21" t="s">
        <v>139</v>
      </c>
      <c r="G37" s="26">
        <v>73.5</v>
      </c>
      <c r="H37" s="23" t="s">
        <v>140</v>
      </c>
      <c r="I37" s="23">
        <f aca="true" t="shared" si="1" ref="I37:I68">G37*0.5+H37*0.5</f>
        <v>74.85</v>
      </c>
    </row>
    <row r="38" spans="1:9" s="2" customFormat="1" ht="14.25">
      <c r="A38" s="21">
        <v>35</v>
      </c>
      <c r="B38" s="21" t="s">
        <v>141</v>
      </c>
      <c r="C38" s="21" t="s">
        <v>142</v>
      </c>
      <c r="D38" s="21" t="s">
        <v>13</v>
      </c>
      <c r="E38" s="21" t="s">
        <v>14</v>
      </c>
      <c r="F38" s="21" t="s">
        <v>143</v>
      </c>
      <c r="G38" s="26">
        <v>72.8</v>
      </c>
      <c r="H38" s="23" t="s">
        <v>144</v>
      </c>
      <c r="I38" s="23">
        <f t="shared" si="1"/>
        <v>80.9</v>
      </c>
    </row>
    <row r="39" spans="1:9" s="2" customFormat="1" ht="14.25">
      <c r="A39" s="21">
        <v>36</v>
      </c>
      <c r="B39" s="21" t="s">
        <v>145</v>
      </c>
      <c r="C39" s="21" t="s">
        <v>146</v>
      </c>
      <c r="D39" s="21" t="s">
        <v>13</v>
      </c>
      <c r="E39" s="21" t="s">
        <v>14</v>
      </c>
      <c r="F39" s="21" t="s">
        <v>147</v>
      </c>
      <c r="G39" s="26">
        <v>72.6</v>
      </c>
      <c r="H39" s="23" t="s">
        <v>136</v>
      </c>
      <c r="I39" s="23">
        <f t="shared" si="1"/>
        <v>76.3</v>
      </c>
    </row>
    <row r="40" spans="1:9" s="2" customFormat="1" ht="14.25">
      <c r="A40" s="21">
        <v>37</v>
      </c>
      <c r="B40" s="21" t="s">
        <v>148</v>
      </c>
      <c r="C40" s="21" t="s">
        <v>149</v>
      </c>
      <c r="D40" s="21" t="s">
        <v>13</v>
      </c>
      <c r="E40" s="21" t="s">
        <v>14</v>
      </c>
      <c r="F40" s="21" t="s">
        <v>150</v>
      </c>
      <c r="G40" s="26">
        <v>72.6</v>
      </c>
      <c r="H40" s="23" t="s">
        <v>106</v>
      </c>
      <c r="I40" s="23">
        <f t="shared" si="1"/>
        <v>77.9</v>
      </c>
    </row>
    <row r="41" spans="1:9" s="2" customFormat="1" ht="14.25">
      <c r="A41" s="21">
        <v>38</v>
      </c>
      <c r="B41" s="21" t="s">
        <v>151</v>
      </c>
      <c r="C41" s="21" t="s">
        <v>152</v>
      </c>
      <c r="D41" s="21" t="s">
        <v>13</v>
      </c>
      <c r="E41" s="21" t="s">
        <v>14</v>
      </c>
      <c r="F41" s="21" t="s">
        <v>153</v>
      </c>
      <c r="G41" s="26">
        <v>72.4</v>
      </c>
      <c r="H41" s="23" t="s">
        <v>154</v>
      </c>
      <c r="I41" s="23">
        <f t="shared" si="1"/>
        <v>76.1</v>
      </c>
    </row>
    <row r="42" spans="1:9" s="2" customFormat="1" ht="14.25">
      <c r="A42" s="21">
        <v>39</v>
      </c>
      <c r="B42" s="21" t="s">
        <v>155</v>
      </c>
      <c r="C42" s="21" t="s">
        <v>156</v>
      </c>
      <c r="D42" s="21" t="s">
        <v>13</v>
      </c>
      <c r="E42" s="21" t="s">
        <v>14</v>
      </c>
      <c r="F42" s="21" t="s">
        <v>157</v>
      </c>
      <c r="G42" s="26">
        <v>72.2</v>
      </c>
      <c r="H42" s="23" t="s">
        <v>110</v>
      </c>
      <c r="I42" s="23">
        <f t="shared" si="1"/>
        <v>78</v>
      </c>
    </row>
    <row r="43" spans="1:9" s="2" customFormat="1" ht="14.25">
      <c r="A43" s="21">
        <v>40</v>
      </c>
      <c r="B43" s="21" t="s">
        <v>158</v>
      </c>
      <c r="C43" s="21" t="s">
        <v>159</v>
      </c>
      <c r="D43" s="21" t="s">
        <v>13</v>
      </c>
      <c r="E43" s="21" t="s">
        <v>14</v>
      </c>
      <c r="F43" s="21" t="s">
        <v>160</v>
      </c>
      <c r="G43" s="26">
        <v>71.9</v>
      </c>
      <c r="H43" s="23" t="s">
        <v>49</v>
      </c>
      <c r="I43" s="23">
        <f t="shared" si="1"/>
        <v>75.55000000000001</v>
      </c>
    </row>
    <row r="44" spans="1:9" s="2" customFormat="1" ht="14.25">
      <c r="A44" s="21">
        <v>41</v>
      </c>
      <c r="B44" s="21" t="s">
        <v>161</v>
      </c>
      <c r="C44" s="21" t="s">
        <v>162</v>
      </c>
      <c r="D44" s="21" t="s">
        <v>13</v>
      </c>
      <c r="E44" s="21" t="s">
        <v>14</v>
      </c>
      <c r="F44" s="21" t="s">
        <v>163</v>
      </c>
      <c r="G44" s="26">
        <v>71.7</v>
      </c>
      <c r="H44" s="23" t="s">
        <v>39</v>
      </c>
      <c r="I44" s="23">
        <f t="shared" si="1"/>
        <v>77.35</v>
      </c>
    </row>
    <row r="45" spans="1:9" s="2" customFormat="1" ht="14.25">
      <c r="A45" s="21">
        <v>42</v>
      </c>
      <c r="B45" s="21" t="s">
        <v>164</v>
      </c>
      <c r="C45" s="21" t="s">
        <v>165</v>
      </c>
      <c r="D45" s="21" t="s">
        <v>13</v>
      </c>
      <c r="E45" s="21" t="s">
        <v>14</v>
      </c>
      <c r="F45" s="21" t="s">
        <v>166</v>
      </c>
      <c r="G45" s="26">
        <v>71.5</v>
      </c>
      <c r="H45" s="23" t="s">
        <v>167</v>
      </c>
      <c r="I45" s="23">
        <f t="shared" si="1"/>
        <v>76.45</v>
      </c>
    </row>
    <row r="46" spans="1:9" s="2" customFormat="1" ht="14.25">
      <c r="A46" s="21">
        <v>43</v>
      </c>
      <c r="B46" s="21" t="s">
        <v>168</v>
      </c>
      <c r="C46" s="21" t="s">
        <v>169</v>
      </c>
      <c r="D46" s="21" t="s">
        <v>13</v>
      </c>
      <c r="E46" s="21" t="s">
        <v>14</v>
      </c>
      <c r="F46" s="21" t="s">
        <v>170</v>
      </c>
      <c r="G46" s="26">
        <v>71.4</v>
      </c>
      <c r="H46" s="23" t="s">
        <v>68</v>
      </c>
      <c r="I46" s="23">
        <f t="shared" si="1"/>
        <v>74</v>
      </c>
    </row>
    <row r="47" spans="1:9" s="2" customFormat="1" ht="14.25">
      <c r="A47" s="21">
        <v>44</v>
      </c>
      <c r="B47" s="21" t="s">
        <v>171</v>
      </c>
      <c r="C47" s="21" t="s">
        <v>172</v>
      </c>
      <c r="D47" s="21" t="s">
        <v>13</v>
      </c>
      <c r="E47" s="21" t="s">
        <v>14</v>
      </c>
      <c r="F47" s="21" t="s">
        <v>173</v>
      </c>
      <c r="G47" s="26">
        <v>71.4</v>
      </c>
      <c r="H47" s="23" t="s">
        <v>57</v>
      </c>
      <c r="I47" s="23">
        <f t="shared" si="1"/>
        <v>75.5</v>
      </c>
    </row>
    <row r="48" spans="1:9" s="2" customFormat="1" ht="14.25">
      <c r="A48" s="21">
        <v>45</v>
      </c>
      <c r="B48" s="21" t="s">
        <v>174</v>
      </c>
      <c r="C48" s="21" t="s">
        <v>175</v>
      </c>
      <c r="D48" s="21" t="s">
        <v>13</v>
      </c>
      <c r="E48" s="21" t="s">
        <v>14</v>
      </c>
      <c r="F48" s="21" t="s">
        <v>176</v>
      </c>
      <c r="G48" s="26">
        <v>71.3</v>
      </c>
      <c r="H48" s="23" t="s">
        <v>28</v>
      </c>
      <c r="I48" s="23">
        <f t="shared" si="1"/>
        <v>77.05</v>
      </c>
    </row>
    <row r="49" spans="1:9" s="2" customFormat="1" ht="14.25">
      <c r="A49" s="21">
        <v>46</v>
      </c>
      <c r="B49" s="21" t="s">
        <v>177</v>
      </c>
      <c r="C49" s="21" t="s">
        <v>178</v>
      </c>
      <c r="D49" s="21" t="s">
        <v>13</v>
      </c>
      <c r="E49" s="21" t="s">
        <v>14</v>
      </c>
      <c r="F49" s="21" t="s">
        <v>179</v>
      </c>
      <c r="G49" s="26">
        <v>70.7</v>
      </c>
      <c r="H49" s="23" t="s">
        <v>154</v>
      </c>
      <c r="I49" s="23">
        <f t="shared" si="1"/>
        <v>75.25</v>
      </c>
    </row>
    <row r="50" spans="1:9" s="2" customFormat="1" ht="14.25">
      <c r="A50" s="21">
        <v>47</v>
      </c>
      <c r="B50" s="21" t="s">
        <v>180</v>
      </c>
      <c r="C50" s="21" t="s">
        <v>181</v>
      </c>
      <c r="D50" s="21" t="s">
        <v>13</v>
      </c>
      <c r="E50" s="21" t="s">
        <v>14</v>
      </c>
      <c r="F50" s="21" t="s">
        <v>182</v>
      </c>
      <c r="G50" s="26">
        <v>70.7</v>
      </c>
      <c r="H50" s="23" t="s">
        <v>20</v>
      </c>
      <c r="I50" s="23">
        <f t="shared" si="1"/>
        <v>76.25</v>
      </c>
    </row>
    <row r="51" spans="1:9" s="2" customFormat="1" ht="14.25">
      <c r="A51" s="21">
        <v>48</v>
      </c>
      <c r="B51" s="21" t="s">
        <v>183</v>
      </c>
      <c r="C51" s="21" t="s">
        <v>184</v>
      </c>
      <c r="D51" s="21" t="s">
        <v>13</v>
      </c>
      <c r="E51" s="21" t="s">
        <v>14</v>
      </c>
      <c r="F51" s="21" t="s">
        <v>185</v>
      </c>
      <c r="G51" s="26">
        <v>70.5</v>
      </c>
      <c r="H51" s="23" t="s">
        <v>136</v>
      </c>
      <c r="I51" s="23">
        <f t="shared" si="1"/>
        <v>75.25</v>
      </c>
    </row>
    <row r="52" spans="1:9" s="2" customFormat="1" ht="14.25">
      <c r="A52" s="21">
        <v>49</v>
      </c>
      <c r="B52" s="21" t="s">
        <v>186</v>
      </c>
      <c r="C52" s="21" t="s">
        <v>187</v>
      </c>
      <c r="D52" s="21" t="s">
        <v>13</v>
      </c>
      <c r="E52" s="21" t="s">
        <v>14</v>
      </c>
      <c r="F52" s="21" t="s">
        <v>188</v>
      </c>
      <c r="G52" s="26">
        <v>69.2</v>
      </c>
      <c r="H52" s="23" t="s">
        <v>154</v>
      </c>
      <c r="I52" s="23">
        <f t="shared" si="1"/>
        <v>74.5</v>
      </c>
    </row>
    <row r="53" spans="1:9" s="2" customFormat="1" ht="14.25">
      <c r="A53" s="21">
        <v>50</v>
      </c>
      <c r="B53" s="21" t="s">
        <v>189</v>
      </c>
      <c r="C53" s="21" t="s">
        <v>190</v>
      </c>
      <c r="D53" s="21" t="s">
        <v>13</v>
      </c>
      <c r="E53" s="21" t="s">
        <v>14</v>
      </c>
      <c r="F53" s="21" t="s">
        <v>191</v>
      </c>
      <c r="G53" s="26">
        <v>68.8</v>
      </c>
      <c r="H53" s="23" t="s">
        <v>192</v>
      </c>
      <c r="I53" s="23">
        <f t="shared" si="1"/>
        <v>75</v>
      </c>
    </row>
    <row r="54" spans="1:9" s="2" customFormat="1" ht="14.25">
      <c r="A54" s="21">
        <v>51</v>
      </c>
      <c r="B54" s="21" t="s">
        <v>193</v>
      </c>
      <c r="C54" s="21" t="s">
        <v>194</v>
      </c>
      <c r="D54" s="21" t="s">
        <v>13</v>
      </c>
      <c r="E54" s="21" t="s">
        <v>14</v>
      </c>
      <c r="F54" s="21" t="s">
        <v>195</v>
      </c>
      <c r="G54" s="26">
        <v>68.6</v>
      </c>
      <c r="H54" s="23" t="s">
        <v>196</v>
      </c>
      <c r="I54" s="23">
        <f t="shared" si="1"/>
        <v>77</v>
      </c>
    </row>
    <row r="55" spans="1:9" s="2" customFormat="1" ht="14.25">
      <c r="A55" s="21">
        <v>52</v>
      </c>
      <c r="B55" s="21" t="s">
        <v>197</v>
      </c>
      <c r="C55" s="21" t="s">
        <v>198</v>
      </c>
      <c r="D55" s="21" t="s">
        <v>13</v>
      </c>
      <c r="E55" s="21" t="s">
        <v>14</v>
      </c>
      <c r="F55" s="21" t="s">
        <v>199</v>
      </c>
      <c r="G55" s="26">
        <v>68.3</v>
      </c>
      <c r="H55" s="23" t="s">
        <v>76</v>
      </c>
      <c r="I55" s="23">
        <f t="shared" si="1"/>
        <v>73.35</v>
      </c>
    </row>
    <row r="56" spans="1:9" s="2" customFormat="1" ht="14.25">
      <c r="A56" s="21">
        <v>53</v>
      </c>
      <c r="B56" s="21" t="s">
        <v>200</v>
      </c>
      <c r="C56" s="21" t="s">
        <v>201</v>
      </c>
      <c r="D56" s="21" t="s">
        <v>13</v>
      </c>
      <c r="E56" s="21" t="s">
        <v>14</v>
      </c>
      <c r="F56" s="21" t="s">
        <v>202</v>
      </c>
      <c r="G56" s="26">
        <v>68.1</v>
      </c>
      <c r="H56" s="23" t="s">
        <v>203</v>
      </c>
      <c r="I56" s="23">
        <f t="shared" si="1"/>
        <v>71.94999999999999</v>
      </c>
    </row>
    <row r="57" spans="1:9" s="2" customFormat="1" ht="14.25">
      <c r="A57" s="21">
        <v>54</v>
      </c>
      <c r="B57" s="21" t="s">
        <v>204</v>
      </c>
      <c r="C57" s="21" t="s">
        <v>205</v>
      </c>
      <c r="D57" s="21" t="s">
        <v>13</v>
      </c>
      <c r="E57" s="21" t="s">
        <v>14</v>
      </c>
      <c r="F57" s="21" t="s">
        <v>206</v>
      </c>
      <c r="G57" s="26">
        <v>67.9</v>
      </c>
      <c r="H57" s="23" t="s">
        <v>207</v>
      </c>
      <c r="I57" s="23">
        <f t="shared" si="1"/>
        <v>73.05000000000001</v>
      </c>
    </row>
    <row r="58" spans="1:9" s="2" customFormat="1" ht="14.25">
      <c r="A58" s="21">
        <v>55</v>
      </c>
      <c r="B58" s="21" t="s">
        <v>208</v>
      </c>
      <c r="C58" s="21" t="s">
        <v>209</v>
      </c>
      <c r="D58" s="21" t="s">
        <v>13</v>
      </c>
      <c r="E58" s="21" t="s">
        <v>14</v>
      </c>
      <c r="F58" s="21" t="s">
        <v>210</v>
      </c>
      <c r="G58" s="26">
        <v>67.6</v>
      </c>
      <c r="H58" s="23" t="s">
        <v>211</v>
      </c>
      <c r="I58" s="23">
        <f t="shared" si="1"/>
        <v>74.6</v>
      </c>
    </row>
    <row r="59" spans="1:9" s="2" customFormat="1" ht="14.25">
      <c r="A59" s="21">
        <v>56</v>
      </c>
      <c r="B59" s="21" t="s">
        <v>212</v>
      </c>
      <c r="C59" s="21" t="s">
        <v>213</v>
      </c>
      <c r="D59" s="21" t="s">
        <v>13</v>
      </c>
      <c r="E59" s="21" t="s">
        <v>14</v>
      </c>
      <c r="F59" s="21" t="s">
        <v>214</v>
      </c>
      <c r="G59" s="26">
        <v>67.5</v>
      </c>
      <c r="H59" s="23" t="s">
        <v>211</v>
      </c>
      <c r="I59" s="23">
        <f t="shared" si="1"/>
        <v>74.55</v>
      </c>
    </row>
    <row r="60" spans="1:9" s="1" customFormat="1" ht="14.25">
      <c r="A60" s="21">
        <v>57</v>
      </c>
      <c r="B60" s="21" t="s">
        <v>215</v>
      </c>
      <c r="C60" s="21" t="s">
        <v>216</v>
      </c>
      <c r="D60" s="21" t="s">
        <v>13</v>
      </c>
      <c r="E60" s="21" t="s">
        <v>14</v>
      </c>
      <c r="F60" s="21" t="s">
        <v>217</v>
      </c>
      <c r="G60" s="26">
        <v>67.4</v>
      </c>
      <c r="H60" s="23">
        <v>0</v>
      </c>
      <c r="I60" s="23">
        <f t="shared" si="1"/>
        <v>33.7</v>
      </c>
    </row>
    <row r="61" spans="1:9" s="2" customFormat="1" ht="14.25">
      <c r="A61" s="21">
        <v>58</v>
      </c>
      <c r="B61" s="21" t="s">
        <v>218</v>
      </c>
      <c r="C61" s="21" t="s">
        <v>219</v>
      </c>
      <c r="D61" s="21" t="s">
        <v>13</v>
      </c>
      <c r="E61" s="21" t="s">
        <v>220</v>
      </c>
      <c r="F61" s="21" t="s">
        <v>221</v>
      </c>
      <c r="G61" s="26">
        <v>84.8</v>
      </c>
      <c r="H61" s="23" t="s">
        <v>222</v>
      </c>
      <c r="I61" s="23">
        <f t="shared" si="1"/>
        <v>79.83</v>
      </c>
    </row>
    <row r="62" spans="1:9" s="2" customFormat="1" ht="14.25">
      <c r="A62" s="21">
        <v>59</v>
      </c>
      <c r="B62" s="21" t="s">
        <v>223</v>
      </c>
      <c r="C62" s="21" t="s">
        <v>224</v>
      </c>
      <c r="D62" s="21" t="s">
        <v>13</v>
      </c>
      <c r="E62" s="21" t="s">
        <v>220</v>
      </c>
      <c r="F62" s="21" t="s">
        <v>225</v>
      </c>
      <c r="G62" s="26">
        <v>83.7</v>
      </c>
      <c r="H62" s="23" t="s">
        <v>226</v>
      </c>
      <c r="I62" s="23">
        <f t="shared" si="1"/>
        <v>84.85</v>
      </c>
    </row>
    <row r="63" spans="1:9" s="2" customFormat="1" ht="14.25">
      <c r="A63" s="21">
        <v>60</v>
      </c>
      <c r="B63" s="21" t="s">
        <v>227</v>
      </c>
      <c r="C63" s="21" t="s">
        <v>228</v>
      </c>
      <c r="D63" s="21" t="s">
        <v>13</v>
      </c>
      <c r="E63" s="21" t="s">
        <v>220</v>
      </c>
      <c r="F63" s="21" t="s">
        <v>229</v>
      </c>
      <c r="G63" s="26">
        <v>83.4</v>
      </c>
      <c r="H63" s="23" t="s">
        <v>230</v>
      </c>
      <c r="I63" s="23">
        <f t="shared" si="1"/>
        <v>80.48</v>
      </c>
    </row>
    <row r="64" spans="1:9" s="2" customFormat="1" ht="14.25">
      <c r="A64" s="21">
        <v>61</v>
      </c>
      <c r="B64" s="21" t="s">
        <v>231</v>
      </c>
      <c r="C64" s="21" t="s">
        <v>232</v>
      </c>
      <c r="D64" s="21" t="s">
        <v>13</v>
      </c>
      <c r="E64" s="21" t="s">
        <v>220</v>
      </c>
      <c r="F64" s="21" t="s">
        <v>233</v>
      </c>
      <c r="G64" s="26">
        <v>83.4</v>
      </c>
      <c r="H64" s="23" t="s">
        <v>234</v>
      </c>
      <c r="I64" s="23">
        <f t="shared" si="1"/>
        <v>81.61</v>
      </c>
    </row>
    <row r="65" spans="1:9" s="2" customFormat="1" ht="14.25">
      <c r="A65" s="21">
        <v>62</v>
      </c>
      <c r="B65" s="21" t="s">
        <v>235</v>
      </c>
      <c r="C65" s="21" t="s">
        <v>236</v>
      </c>
      <c r="D65" s="21" t="s">
        <v>13</v>
      </c>
      <c r="E65" s="21" t="s">
        <v>220</v>
      </c>
      <c r="F65" s="21" t="s">
        <v>237</v>
      </c>
      <c r="G65" s="26">
        <v>82.6</v>
      </c>
      <c r="H65" s="23" t="s">
        <v>238</v>
      </c>
      <c r="I65" s="23">
        <f t="shared" si="1"/>
        <v>82.36</v>
      </c>
    </row>
    <row r="66" spans="1:9" s="2" customFormat="1" ht="14.25">
      <c r="A66" s="21">
        <v>63</v>
      </c>
      <c r="B66" s="21" t="s">
        <v>239</v>
      </c>
      <c r="C66" s="21" t="s">
        <v>240</v>
      </c>
      <c r="D66" s="21" t="s">
        <v>13</v>
      </c>
      <c r="E66" s="21" t="s">
        <v>220</v>
      </c>
      <c r="F66" s="21" t="s">
        <v>241</v>
      </c>
      <c r="G66" s="26">
        <v>82.4</v>
      </c>
      <c r="H66" s="23" t="s">
        <v>242</v>
      </c>
      <c r="I66" s="23">
        <f t="shared" si="1"/>
        <v>81.88</v>
      </c>
    </row>
    <row r="67" spans="1:9" s="2" customFormat="1" ht="14.25">
      <c r="A67" s="21">
        <v>64</v>
      </c>
      <c r="B67" s="21" t="s">
        <v>243</v>
      </c>
      <c r="C67" s="21" t="s">
        <v>244</v>
      </c>
      <c r="D67" s="21" t="s">
        <v>13</v>
      </c>
      <c r="E67" s="21" t="s">
        <v>220</v>
      </c>
      <c r="F67" s="21" t="s">
        <v>245</v>
      </c>
      <c r="G67" s="26">
        <v>82</v>
      </c>
      <c r="H67" s="23" t="s">
        <v>246</v>
      </c>
      <c r="I67" s="23">
        <f t="shared" si="1"/>
        <v>83.62</v>
      </c>
    </row>
    <row r="68" spans="1:9" s="2" customFormat="1" ht="14.25">
      <c r="A68" s="21">
        <v>65</v>
      </c>
      <c r="B68" s="21" t="s">
        <v>247</v>
      </c>
      <c r="C68" s="21" t="s">
        <v>248</v>
      </c>
      <c r="D68" s="21" t="s">
        <v>13</v>
      </c>
      <c r="E68" s="21" t="s">
        <v>220</v>
      </c>
      <c r="F68" s="21" t="s">
        <v>249</v>
      </c>
      <c r="G68" s="26">
        <v>82</v>
      </c>
      <c r="H68" s="23" t="s">
        <v>250</v>
      </c>
      <c r="I68" s="23">
        <f t="shared" si="1"/>
        <v>81.06</v>
      </c>
    </row>
    <row r="69" spans="1:9" s="2" customFormat="1" ht="14.25">
      <c r="A69" s="21">
        <v>66</v>
      </c>
      <c r="B69" s="21" t="s">
        <v>251</v>
      </c>
      <c r="C69" s="21" t="s">
        <v>252</v>
      </c>
      <c r="D69" s="21" t="s">
        <v>13</v>
      </c>
      <c r="E69" s="21" t="s">
        <v>220</v>
      </c>
      <c r="F69" s="21" t="s">
        <v>253</v>
      </c>
      <c r="G69" s="26">
        <v>80.4</v>
      </c>
      <c r="H69" s="23" t="s">
        <v>254</v>
      </c>
      <c r="I69" s="23">
        <f aca="true" t="shared" si="2" ref="I69:I90">G69*0.5+H69*0.5</f>
        <v>77.93</v>
      </c>
    </row>
    <row r="70" spans="1:9" s="2" customFormat="1" ht="14.25">
      <c r="A70" s="21">
        <v>67</v>
      </c>
      <c r="B70" s="21" t="s">
        <v>255</v>
      </c>
      <c r="C70" s="21" t="s">
        <v>256</v>
      </c>
      <c r="D70" s="21" t="s">
        <v>13</v>
      </c>
      <c r="E70" s="21" t="s">
        <v>220</v>
      </c>
      <c r="F70" s="21" t="s">
        <v>257</v>
      </c>
      <c r="G70" s="26">
        <v>79.6</v>
      </c>
      <c r="H70" s="23" t="s">
        <v>258</v>
      </c>
      <c r="I70" s="23">
        <f t="shared" si="2"/>
        <v>79.50999999999999</v>
      </c>
    </row>
    <row r="71" spans="1:9" s="2" customFormat="1" ht="14.25">
      <c r="A71" s="21">
        <v>68</v>
      </c>
      <c r="B71" s="21" t="s">
        <v>259</v>
      </c>
      <c r="C71" s="21" t="s">
        <v>260</v>
      </c>
      <c r="D71" s="21" t="s">
        <v>13</v>
      </c>
      <c r="E71" s="21" t="s">
        <v>220</v>
      </c>
      <c r="F71" s="21" t="s">
        <v>261</v>
      </c>
      <c r="G71" s="26">
        <v>79.1</v>
      </c>
      <c r="H71" s="23" t="s">
        <v>262</v>
      </c>
      <c r="I71" s="23">
        <f t="shared" si="2"/>
        <v>78.06</v>
      </c>
    </row>
    <row r="72" spans="1:9" s="2" customFormat="1" ht="14.25">
      <c r="A72" s="21">
        <v>69</v>
      </c>
      <c r="B72" s="21" t="s">
        <v>263</v>
      </c>
      <c r="C72" s="21" t="s">
        <v>264</v>
      </c>
      <c r="D72" s="21" t="s">
        <v>13</v>
      </c>
      <c r="E72" s="21" t="s">
        <v>220</v>
      </c>
      <c r="F72" s="21" t="s">
        <v>265</v>
      </c>
      <c r="G72" s="26">
        <v>79.1</v>
      </c>
      <c r="H72" s="23" t="s">
        <v>266</v>
      </c>
      <c r="I72" s="23">
        <f t="shared" si="2"/>
        <v>78.19999999999999</v>
      </c>
    </row>
    <row r="73" spans="1:9" s="1" customFormat="1" ht="14.25">
      <c r="A73" s="21">
        <v>70</v>
      </c>
      <c r="B73" s="21" t="s">
        <v>267</v>
      </c>
      <c r="C73" s="21" t="s">
        <v>268</v>
      </c>
      <c r="D73" s="21" t="s">
        <v>13</v>
      </c>
      <c r="E73" s="21" t="s">
        <v>220</v>
      </c>
      <c r="F73" s="21" t="s">
        <v>269</v>
      </c>
      <c r="G73" s="26">
        <v>77.8</v>
      </c>
      <c r="H73" s="23">
        <v>0</v>
      </c>
      <c r="I73" s="23">
        <f t="shared" si="2"/>
        <v>38.9</v>
      </c>
    </row>
    <row r="74" spans="1:9" s="2" customFormat="1" ht="14.25">
      <c r="A74" s="21">
        <v>71</v>
      </c>
      <c r="B74" s="21" t="s">
        <v>270</v>
      </c>
      <c r="C74" s="21" t="s">
        <v>271</v>
      </c>
      <c r="D74" s="21" t="s">
        <v>13</v>
      </c>
      <c r="E74" s="21" t="s">
        <v>220</v>
      </c>
      <c r="F74" s="21" t="s">
        <v>272</v>
      </c>
      <c r="G74" s="26">
        <v>77.5</v>
      </c>
      <c r="H74" s="23" t="s">
        <v>273</v>
      </c>
      <c r="I74" s="23">
        <f t="shared" si="2"/>
        <v>76.6</v>
      </c>
    </row>
    <row r="75" spans="1:9" s="2" customFormat="1" ht="14.25">
      <c r="A75" s="21">
        <v>72</v>
      </c>
      <c r="B75" s="21" t="s">
        <v>274</v>
      </c>
      <c r="C75" s="21" t="s">
        <v>275</v>
      </c>
      <c r="D75" s="21" t="s">
        <v>13</v>
      </c>
      <c r="E75" s="21" t="s">
        <v>220</v>
      </c>
      <c r="F75" s="21" t="s">
        <v>276</v>
      </c>
      <c r="G75" s="26">
        <v>77.2</v>
      </c>
      <c r="H75" s="23" t="s">
        <v>277</v>
      </c>
      <c r="I75" s="23">
        <f t="shared" si="2"/>
        <v>80.91</v>
      </c>
    </row>
    <row r="76" spans="1:9" s="2" customFormat="1" ht="14.25">
      <c r="A76" s="21">
        <v>73</v>
      </c>
      <c r="B76" s="21" t="s">
        <v>278</v>
      </c>
      <c r="C76" s="21" t="s">
        <v>279</v>
      </c>
      <c r="D76" s="21" t="s">
        <v>13</v>
      </c>
      <c r="E76" s="21" t="s">
        <v>220</v>
      </c>
      <c r="F76" s="21" t="s">
        <v>280</v>
      </c>
      <c r="G76" s="26">
        <v>77.1</v>
      </c>
      <c r="H76" s="23" t="s">
        <v>281</v>
      </c>
      <c r="I76" s="23">
        <f t="shared" si="2"/>
        <v>77.09</v>
      </c>
    </row>
    <row r="77" spans="1:9" s="2" customFormat="1" ht="14.25">
      <c r="A77" s="21">
        <v>74</v>
      </c>
      <c r="B77" s="21" t="s">
        <v>282</v>
      </c>
      <c r="C77" s="21" t="s">
        <v>283</v>
      </c>
      <c r="D77" s="21" t="s">
        <v>13</v>
      </c>
      <c r="E77" s="21" t="s">
        <v>220</v>
      </c>
      <c r="F77" s="21" t="s">
        <v>284</v>
      </c>
      <c r="G77" s="26">
        <v>77</v>
      </c>
      <c r="H77" s="23" t="s">
        <v>285</v>
      </c>
      <c r="I77" s="23">
        <f t="shared" si="2"/>
        <v>80.93</v>
      </c>
    </row>
    <row r="78" spans="1:9" s="2" customFormat="1" ht="14.25">
      <c r="A78" s="21">
        <v>75</v>
      </c>
      <c r="B78" s="21" t="s">
        <v>286</v>
      </c>
      <c r="C78" s="21" t="s">
        <v>287</v>
      </c>
      <c r="D78" s="21" t="s">
        <v>13</v>
      </c>
      <c r="E78" s="21" t="s">
        <v>220</v>
      </c>
      <c r="F78" s="21" t="s">
        <v>288</v>
      </c>
      <c r="G78" s="26">
        <v>76</v>
      </c>
      <c r="H78" s="23" t="s">
        <v>289</v>
      </c>
      <c r="I78" s="23">
        <f t="shared" si="2"/>
        <v>75.77000000000001</v>
      </c>
    </row>
    <row r="79" spans="1:9" s="2" customFormat="1" ht="14.25">
      <c r="A79" s="21">
        <v>76</v>
      </c>
      <c r="B79" s="21" t="s">
        <v>290</v>
      </c>
      <c r="C79" s="21" t="s">
        <v>291</v>
      </c>
      <c r="D79" s="21" t="s">
        <v>13</v>
      </c>
      <c r="E79" s="21" t="s">
        <v>220</v>
      </c>
      <c r="F79" s="21" t="s">
        <v>292</v>
      </c>
      <c r="G79" s="26">
        <v>75.8</v>
      </c>
      <c r="H79" s="23" t="s">
        <v>293</v>
      </c>
      <c r="I79" s="23">
        <f t="shared" si="2"/>
        <v>75.72</v>
      </c>
    </row>
    <row r="80" spans="1:9" s="2" customFormat="1" ht="14.25">
      <c r="A80" s="21">
        <v>77</v>
      </c>
      <c r="B80" s="21" t="s">
        <v>294</v>
      </c>
      <c r="C80" s="21" t="s">
        <v>295</v>
      </c>
      <c r="D80" s="21" t="s">
        <v>13</v>
      </c>
      <c r="E80" s="21" t="s">
        <v>220</v>
      </c>
      <c r="F80" s="21" t="s">
        <v>296</v>
      </c>
      <c r="G80" s="26">
        <v>74.2</v>
      </c>
      <c r="H80" s="23" t="s">
        <v>297</v>
      </c>
      <c r="I80" s="23">
        <f t="shared" si="2"/>
        <v>78.13</v>
      </c>
    </row>
    <row r="81" spans="1:9" s="2" customFormat="1" ht="14.25">
      <c r="A81" s="21">
        <v>78</v>
      </c>
      <c r="B81" s="21" t="s">
        <v>298</v>
      </c>
      <c r="C81" s="21" t="s">
        <v>299</v>
      </c>
      <c r="D81" s="21" t="s">
        <v>13</v>
      </c>
      <c r="E81" s="21" t="s">
        <v>220</v>
      </c>
      <c r="F81" s="21" t="s">
        <v>300</v>
      </c>
      <c r="G81" s="26">
        <v>73.5</v>
      </c>
      <c r="H81" s="23" t="s">
        <v>301</v>
      </c>
      <c r="I81" s="23">
        <f t="shared" si="2"/>
        <v>74.94</v>
      </c>
    </row>
    <row r="82" spans="1:9" s="2" customFormat="1" ht="14.25">
      <c r="A82" s="21">
        <v>79</v>
      </c>
      <c r="B82" s="21" t="s">
        <v>302</v>
      </c>
      <c r="C82" s="21" t="s">
        <v>303</v>
      </c>
      <c r="D82" s="21" t="s">
        <v>13</v>
      </c>
      <c r="E82" s="21" t="s">
        <v>220</v>
      </c>
      <c r="F82" s="21" t="s">
        <v>304</v>
      </c>
      <c r="G82" s="26">
        <v>73.2</v>
      </c>
      <c r="H82" s="23" t="s">
        <v>305</v>
      </c>
      <c r="I82" s="23">
        <f t="shared" si="2"/>
        <v>75.71000000000001</v>
      </c>
    </row>
    <row r="83" spans="1:9" s="2" customFormat="1" ht="14.25">
      <c r="A83" s="21">
        <v>80</v>
      </c>
      <c r="B83" s="21" t="s">
        <v>306</v>
      </c>
      <c r="C83" s="21" t="s">
        <v>307</v>
      </c>
      <c r="D83" s="21" t="s">
        <v>13</v>
      </c>
      <c r="E83" s="21" t="s">
        <v>220</v>
      </c>
      <c r="F83" s="21" t="s">
        <v>308</v>
      </c>
      <c r="G83" s="26">
        <v>72.9</v>
      </c>
      <c r="H83" s="23" t="s">
        <v>309</v>
      </c>
      <c r="I83" s="23">
        <f t="shared" si="2"/>
        <v>71.37</v>
      </c>
    </row>
    <row r="84" spans="1:9" s="2" customFormat="1" ht="14.25">
      <c r="A84" s="21">
        <v>81</v>
      </c>
      <c r="B84" s="21" t="s">
        <v>310</v>
      </c>
      <c r="C84" s="21" t="s">
        <v>311</v>
      </c>
      <c r="D84" s="21" t="s">
        <v>13</v>
      </c>
      <c r="E84" s="21" t="s">
        <v>220</v>
      </c>
      <c r="F84" s="21" t="s">
        <v>312</v>
      </c>
      <c r="G84" s="26">
        <v>72.1</v>
      </c>
      <c r="H84" s="23" t="s">
        <v>313</v>
      </c>
      <c r="I84" s="23">
        <f t="shared" si="2"/>
        <v>74.78999999999999</v>
      </c>
    </row>
    <row r="85" spans="1:9" s="2" customFormat="1" ht="14.25">
      <c r="A85" s="21">
        <v>82</v>
      </c>
      <c r="B85" s="21" t="s">
        <v>314</v>
      </c>
      <c r="C85" s="21" t="s">
        <v>315</v>
      </c>
      <c r="D85" s="21" t="s">
        <v>13</v>
      </c>
      <c r="E85" s="21" t="s">
        <v>220</v>
      </c>
      <c r="F85" s="21" t="s">
        <v>316</v>
      </c>
      <c r="G85" s="26">
        <v>71.7</v>
      </c>
      <c r="H85" s="23" t="s">
        <v>317</v>
      </c>
      <c r="I85" s="23">
        <f t="shared" si="2"/>
        <v>79.59</v>
      </c>
    </row>
    <row r="86" spans="1:9" s="2" customFormat="1" ht="14.25">
      <c r="A86" s="21">
        <v>83</v>
      </c>
      <c r="B86" s="21" t="s">
        <v>318</v>
      </c>
      <c r="C86" s="21" t="s">
        <v>319</v>
      </c>
      <c r="D86" s="21" t="s">
        <v>13</v>
      </c>
      <c r="E86" s="21" t="s">
        <v>220</v>
      </c>
      <c r="F86" s="21" t="s">
        <v>320</v>
      </c>
      <c r="G86" s="26">
        <v>71.6</v>
      </c>
      <c r="H86" s="23" t="s">
        <v>321</v>
      </c>
      <c r="I86" s="23">
        <f t="shared" si="2"/>
        <v>76.65</v>
      </c>
    </row>
    <row r="87" spans="1:9" s="2" customFormat="1" ht="14.25">
      <c r="A87" s="21">
        <v>84</v>
      </c>
      <c r="B87" s="21" t="s">
        <v>322</v>
      </c>
      <c r="C87" s="21" t="s">
        <v>323</v>
      </c>
      <c r="D87" s="21" t="s">
        <v>13</v>
      </c>
      <c r="E87" s="21" t="s">
        <v>220</v>
      </c>
      <c r="F87" s="21" t="s">
        <v>324</v>
      </c>
      <c r="G87" s="26">
        <v>69</v>
      </c>
      <c r="H87" s="23" t="s">
        <v>325</v>
      </c>
      <c r="I87" s="23">
        <f t="shared" si="2"/>
        <v>74.25</v>
      </c>
    </row>
    <row r="88" spans="1:9" s="2" customFormat="1" ht="14.25">
      <c r="A88" s="21">
        <v>85</v>
      </c>
      <c r="B88" s="21" t="s">
        <v>326</v>
      </c>
      <c r="C88" s="21" t="s">
        <v>327</v>
      </c>
      <c r="D88" s="21" t="s">
        <v>13</v>
      </c>
      <c r="E88" s="21" t="s">
        <v>220</v>
      </c>
      <c r="F88" s="21" t="s">
        <v>328</v>
      </c>
      <c r="G88" s="26">
        <v>68.4</v>
      </c>
      <c r="H88" s="23" t="s">
        <v>329</v>
      </c>
      <c r="I88" s="23">
        <f t="shared" si="2"/>
        <v>74.24000000000001</v>
      </c>
    </row>
    <row r="89" spans="1:9" s="2" customFormat="1" ht="14.25">
      <c r="A89" s="21">
        <v>86</v>
      </c>
      <c r="B89" s="21" t="s">
        <v>330</v>
      </c>
      <c r="C89" s="21" t="s">
        <v>331</v>
      </c>
      <c r="D89" s="21" t="s">
        <v>13</v>
      </c>
      <c r="E89" s="21" t="s">
        <v>220</v>
      </c>
      <c r="F89" s="21" t="s">
        <v>332</v>
      </c>
      <c r="G89" s="26">
        <v>68.2</v>
      </c>
      <c r="H89" s="23" t="s">
        <v>333</v>
      </c>
      <c r="I89" s="23">
        <f t="shared" si="2"/>
        <v>70.97</v>
      </c>
    </row>
    <row r="90" spans="1:9" s="2" customFormat="1" ht="14.25">
      <c r="A90" s="21">
        <v>87</v>
      </c>
      <c r="B90" s="21" t="s">
        <v>334</v>
      </c>
      <c r="C90" s="21" t="s">
        <v>335</v>
      </c>
      <c r="D90" s="21" t="s">
        <v>13</v>
      </c>
      <c r="E90" s="21" t="s">
        <v>220</v>
      </c>
      <c r="F90" s="21" t="s">
        <v>336</v>
      </c>
      <c r="G90" s="26">
        <v>68.1</v>
      </c>
      <c r="H90" s="23" t="s">
        <v>337</v>
      </c>
      <c r="I90" s="23">
        <f t="shared" si="2"/>
        <v>77.6</v>
      </c>
    </row>
  </sheetData>
  <sheetProtection/>
  <mergeCells count="2">
    <mergeCell ref="A1:B1"/>
    <mergeCell ref="A2:I2"/>
  </mergeCells>
  <printOptions/>
  <pageMargins left="1.4958333333333333" right="1.2986111111111112" top="0.4326388888888889" bottom="0.3541666666666667" header="0.2361111111111111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2018-05-17T05:56:53Z</dcterms:created>
  <dcterms:modified xsi:type="dcterms:W3CDTF">2020-07-11T10:30:32Z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