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<sst xmlns="http://schemas.openxmlformats.org/spreadsheetml/2006/main" count="469" uniqueCount="306">
  <si>
    <t>附件</t>
  </si>
  <si>
    <t>云投集团2020年招聘高校毕业生岗位计划表</t>
  </si>
  <si>
    <t>序号</t>
  </si>
  <si>
    <t>企业名称</t>
  </si>
  <si>
    <t>岗位名称</t>
  </si>
  <si>
    <t>岗位职责</t>
  </si>
  <si>
    <t>招聘人数</t>
  </si>
  <si>
    <t>工作地点</t>
  </si>
  <si>
    <t>薪酬待遇</t>
  </si>
  <si>
    <t>学历要求</t>
  </si>
  <si>
    <t>专业</t>
  </si>
  <si>
    <t>资格要求</t>
  </si>
  <si>
    <t>其他要求</t>
  </si>
  <si>
    <t>联系人</t>
  </si>
  <si>
    <t>联系电话</t>
  </si>
  <si>
    <t>一级企业名称</t>
  </si>
  <si>
    <t>二级企业名称</t>
  </si>
  <si>
    <t>三级企业名称</t>
  </si>
  <si>
    <t>云南省投资控股集团有限公司</t>
  </si>
  <si>
    <t>云南省体育产业投资有限公司</t>
  </si>
  <si>
    <t>——</t>
  </si>
  <si>
    <t>项目实施管理</t>
  </si>
  <si>
    <t>负责参与项目全过程实施管理，管控项目实施计划、质量、进度、成本，确保安全、高效、高质量完成项目实施工作。</t>
  </si>
  <si>
    <t>昆明</t>
  </si>
  <si>
    <t>6000-8000元/月</t>
  </si>
  <si>
    <t>硕士研究生及以上</t>
  </si>
  <si>
    <t>建筑类、管理科学与工程类相关专业</t>
  </si>
  <si>
    <t>具有建筑师、造价师等相关证书者优先</t>
  </si>
  <si>
    <t xml:space="preserve">
1.具有项目管理能力和现场管理经验；
2.有较强的数据分析及书面报告能力；
3.具有较强的执行力、沟通协调能力，较强的责任心和抗压能力。
4.熟练应用办公软件。</t>
  </si>
  <si>
    <t>邱继跃</t>
  </si>
  <si>
    <t>法律合规管理</t>
  </si>
  <si>
    <t>负责公司内部风险管理、内部审计管理、项目风险管理工作，组织法律合规风险管理。</t>
  </si>
  <si>
    <t>审计学、财务管理、金融学、经济学、法学等相关专业</t>
  </si>
  <si>
    <t>具有注册会计师/法律职业资格（或律师）/金融风险管理师等相关证书者优先。</t>
  </si>
  <si>
    <t>1.熟悉公司风险管控体系搭建和运作流程；
2.掌握国家内部审计、内控等相关法律法规；
3.掌握审计、内控或法律等相关知识；
4.具备判断决策、组织领导、计划执行和风险洞察能力，具有强烈的责任心和事业感，具备解决复杂问题和应对突发事件的能力。</t>
  </si>
  <si>
    <t>云南省铁路投资有限公司</t>
  </si>
  <si>
    <t>财务管控岗
（财务管理及报表分析）</t>
  </si>
  <si>
    <t>日常会计处理，财务报表编制，财务报表分析及预测，预算分析</t>
  </si>
  <si>
    <t>8-8.5万元/年</t>
  </si>
  <si>
    <t>会计学、财务管理、金融学等相关专业</t>
  </si>
  <si>
    <t>具有初级会计职称优先</t>
  </si>
  <si>
    <t>具有较强学习能力、沟通能力，能吃苦耐劳，有责任心，具有一定抗压能力</t>
  </si>
  <si>
    <t>范欣</t>
  </si>
  <si>
    <t>云南省旅游投资有限公司</t>
  </si>
  <si>
    <t>云南金孔雀旅游集团</t>
  </si>
  <si>
    <t>人事专员</t>
  </si>
  <si>
    <t>协助上级建立健全公司招聘、培训、工资、保险、福利、绩效考核等人力资源制度建设；
建立、维护人事档案、办理和更新劳动合同；
执行人力资源管理各项实务的操作流程和各类规章制度的实施，配合其他业务部门工作；
收集相关的劳动用工等人事政策及法规；
执行招聘工作流程，协调、办理员工招聘、入职、离职、调任、升职等手续；
协同开展新员工入职培训，业务培训，执行培训计划，联系组织外部培训以及培训效果的跟踪、反馈；
负责员工工资结算和年度工资总额申报，办理相应的社会保险等；
帮助建立员工关系，协调员工与管理层的关系，组织员工的活动。</t>
  </si>
  <si>
    <t>西双版纳纳州景洪市</t>
  </si>
  <si>
    <t>4000-5000元/月</t>
  </si>
  <si>
    <t>大学专科及以上</t>
  </si>
  <si>
    <t>人力资源管理、工商管理、公共事业管理、心理学、应用心理学等相关专业</t>
  </si>
  <si>
    <t>1、熟悉人力资源管理各项实务的操作流程，熟悉国家各项劳动人事法规政策，并能实际操作运用
2、具有良好的职业道德，踏实稳重，工作细心，责任心强，有较强的沟通、协调能力，有团队协作精神；</t>
  </si>
  <si>
    <t>黎抒琪</t>
  </si>
  <si>
    <t>活动策划</t>
  </si>
  <si>
    <t>完成策略、创意方案的撰写工作。
负责项目活动产品方案制定及项目具体落地执行。
参与活动前期筹备、活动现场的管理。
负责项目各类文件、数据和照片的汇总、整理，生成报表报告。</t>
  </si>
  <si>
    <t>4500-6000元/月</t>
  </si>
  <si>
    <t>不限</t>
  </si>
  <si>
    <t>1、具有活动策划岗位实习工作经验优先；
2、有强烈的工作责任心和团队合作精神。
3、良好的文字功底，具备活动方案的撰写及预算编制能力。
4、对活动现场的舞台、桁架、灯光、音响、视频的功能、效果有初步了解。</t>
  </si>
  <si>
    <t>自媒体运营专员</t>
  </si>
  <si>
    <t>新媒体内容策划，推广，包括公众号，抖音等渠道，具体表现为：
根据公司的运营发展方向，制定月度内容、推广计划，并根据计划完成每天的图文选题、资料收集、编辑推送；
配合其他部门的活动文案撰写编辑；
通过新媒体（微信、微博、抖音等）运营，提高账号关注度和用户转化率；</t>
  </si>
  <si>
    <t>1、积极向上，心态阳光，三观正；
2、良好的文字功底，较强的策划和信息编辑能力，善于接受新观念，有较强的学习主动性；
3、熟悉各种社交媒体和新媒体，具备互联网思维，有文字类、设计类、播音主持类相关经验者优先考虑；
4、熟悉各类办公室软件及美图工具，有一定的审美能力。</t>
  </si>
  <si>
    <t>党务干事</t>
  </si>
  <si>
    <t>协助党支部书记、工会小组长、团支部书记做好党、工、团、纪检文件的收发、登记、传阅、自办、催办及立卷归档工作；负责整理会议记录、纪要和简报、拍照工作，确保会议决定得到执行。</t>
  </si>
  <si>
    <t>大学本科及以上</t>
  </si>
  <si>
    <t>1、需正式党员；
2、具备一定的公文写作技能，语言表达能力强；
3、党员，熟悉党务工作的基本知识，有较强的党性原则。</t>
  </si>
  <si>
    <t>平面设计</t>
  </si>
  <si>
    <t>根据设计内容与要求，进行各类媒体的版面编排；
完成平面宣传品的创意设计；
执行公司开发项目的设计发展和导入；
完成会展、活动的整体布局设计；
景区素材拍摄，素材库建立；</t>
  </si>
  <si>
    <t>美术学类、设计学类等相关专业</t>
  </si>
  <si>
    <t>1、专科以上学历，能力特别出众者，可不受此限制；
2、精通photoshop、AI、coreldraw、3Dmax等平面设计软件；
3、有独到的设计理念，品味和鉴赏力卓越，对时尚敏锐，
4、注重团队合作，服从上级安排，语言表达能力强。</t>
  </si>
  <si>
    <t>大理旅游集团有限责任公司</t>
  </si>
  <si>
    <t>综合管理岗（管培生）</t>
  </si>
  <si>
    <t>按照《大理旅游集团有限责任公司管培生培养计划》，采取边培养、边考评、边淘汰的机制，计划5-10年内在招录的管培生中培养出一批公司中高级管理人员。</t>
  </si>
  <si>
    <t>大理</t>
  </si>
  <si>
    <t>3500-4500元/月</t>
  </si>
  <si>
    <t>大学本科及以上，硕士研究生优先</t>
  </si>
  <si>
    <t>旅游管理类、工商管理类等相关专业</t>
  </si>
  <si>
    <t>无</t>
  </si>
  <si>
    <t>211、985院校优先</t>
  </si>
  <si>
    <t>杨波</t>
  </si>
  <si>
    <t>中视云投文化旅游产业投资有限公司</t>
  </si>
  <si>
    <t>出纳</t>
  </si>
  <si>
    <t>管理银行账户、转账支票，办理各类结算业务，领取银行回单工作；
完成报销结算工作、并编制相关日记账；
编制各类台账及资金周报，管理部门内页资料；
完成现金支票的收入保管、签发及支付工作；
参与审核原始凭证的真实性、合规性、完整性，上缴各种完整的原始凭证；
协助会计进行定期对账工作；
领导交办的其他工作。</t>
  </si>
  <si>
    <t>北京中视云投大厦</t>
  </si>
  <si>
    <t>4000-6000元/月</t>
  </si>
  <si>
    <t>会计学、审计学、财政学、税收学、经济学等相关专业</t>
  </si>
  <si>
    <t>具备初级会计师资格证书及以上职称证书优先</t>
  </si>
  <si>
    <t>熟悉财务软件和办公软件操作、具备相对独立的资金管理能力；具备良好的组织协调和沟通能力，具有较强的服务意识、有责任心、细心谨慎；具备一定的实操经验；</t>
  </si>
  <si>
    <t>李万</t>
  </si>
  <si>
    <t>市场拓展</t>
  </si>
  <si>
    <t>协助影城经理规划企业的市场战略与策略，并推进实施，实现市场发展目标；
负责制定影城合理的标准票、团体票、会员等票价体系；
负责根据团体票销售政策，负责常规团体票业务，不断开发、拓展、维护团体客户，确保完成每月的团体票任务指标；
制定影城的市场推广计划，并负责影城院各种媒体宣传的组织、谈判、实施工作；
制定影城的市场活动方案，拓展思路，根据不同影片、季节、节日、档期等采取合适的促销手段，增加影城票房收入，同时组织、实施剧组见面会、首映庆典等活动；</t>
  </si>
  <si>
    <t>5000-8000元/月</t>
  </si>
  <si>
    <t>市场营销、工商管理、经济学、国民经济管理等相关专业</t>
  </si>
  <si>
    <t>能熟练使用视频剪辑等办公软件，具备文化产业商务洽谈经历，文化产品营销实操经验；抗压性强；</t>
  </si>
  <si>
    <t>行政采购</t>
  </si>
  <si>
    <t>认真执行公司采购管理规定和实施细则，严格按计划采购，做到及时、适用，合理降低物资积压和采购成本。对购进物品做到票证齐全、票物相符，报账及时；
按“质优、价廉”的原则货比三家，择优采购。注重收集市场信息，及时向部门领导反馈市场价格和有关信息。合理安排采购顺序，对紧缺物资和需要长途采购的原料应提前安排采购计划及时购进；
严把采购质量关，物资选择样品供使用部门审核定样，购进大宗物资均须附有质保书和售后服务合同。积极协助有关部门妥善解决使用过程中会出现的问题
办理好出入库手续；
做好领导交办的行政后勤类工作；
完成上级交代的其它工作。</t>
  </si>
  <si>
    <t>4000-7000元/月</t>
  </si>
  <si>
    <t>工商管理类、行政管理等相关专业</t>
  </si>
  <si>
    <t>具备行政管理、采购相关实习经历；耐心，细心；</t>
  </si>
  <si>
    <t>网络管理员</t>
  </si>
  <si>
    <t>负责影城网站整体运营、推广，及合作票务网站及售票系统的技术对接；
负责公司售票和卖品售卖的软硬件、收银系统、计算机、网络系统、办公设备的日常维护和管理；
负责系统软硬件的调研、询价、采购、安装、升级、保管、维护等工作；
负责影城弱电系统、监控系统、ICD显示器的管理维护；
负责影院发布厅的视频会议及同声传译系统的维护管理；
负责internet对外接口安全以及计算机系统防病毒管理；
协助各部门进行设备调试、数据备份等工作；
负责公司邮箱的维护更新及管理工作；
规范机器、设备的日常操作、维修、保养工作；确保机器、设备的正常运作，保护公司固定资产；
完成上级交办的其他工作。</t>
  </si>
  <si>
    <t>计算机科学与技术、软件工程、网络工程等相关专业</t>
  </si>
  <si>
    <t>具备网络设备维护经验；能接受夜班；抗压性强，身体素质佳。</t>
  </si>
  <si>
    <t>云南省扶贫投资开发有限公司</t>
  </si>
  <si>
    <t>项目投资岗</t>
  </si>
  <si>
    <t>协助公司业务相关的政策研究、产业分析等宏观环境分析工作；
协助公司相关宣传材料和文稿撰写时提供政策背景材料支持；
协助建立健全政策调研资料管理制度和体系；
收集和整理公司政策调研相关文件，参与纸质件及电子文档的规范性审核以及上传下达工作；
收集公司同行业信息数据，分析产业发展趋势，为决策层提供参考；
协助公司战略分析，拟定分析报告；
起草公司发展战略规划；
编制并提报公司战略发展规划及经营草案，并根据反馈意见进行调整；
编制战略实施分析报告，并针对滞后事项及时进行修正和调整建议；
协助公司决策层完成战略规划的实施落地；
负责组织建立外部投资咨询专家库；
完成上级交办的其他工作任务。</t>
  </si>
  <si>
    <t>6-7万元/年</t>
  </si>
  <si>
    <t>大学本科及以上学历，硕士研究生优先</t>
  </si>
  <si>
    <t>投资学、项目管理、经济学类等相关专业</t>
  </si>
  <si>
    <t>获得与专业相关的资格证书或职称优先</t>
  </si>
  <si>
    <t>具有较强的产业、项目调研和分析能力，掌握战略管理相关知识，项目操作流程，了解国家宏观经济和产业政策，具有扎实的展业理论功底，对企业战略管理和改革有深刻的理解；具有较好的执行力、表达能力及分析能力、沟通协调和组织能力。</t>
  </si>
  <si>
    <t>杨定勇</t>
  </si>
  <si>
    <t>风控法务岗</t>
  </si>
  <si>
    <t>协助建立健全公司风险管理和内部控制规划、制度、评价及预防体系，逐步推进全面风险管理工作；
协助建立健全公司风险分类框架体系、风险监测、预警体系及风险动态管理；
协助指导、监督县级公司风险制度完善一级监控预警机制建立与运行；
协助县级公司风险控制、法律事务、内部管理的相关培训与业务指导；
负责贯彻落实国家有关方针政策、法律法规及建立完善法律风控管理制度和规定；
负责处理公司日常法律事务，牵头处理法律事务与纠纷；
负责开展公司内制度、流程、合同等政策性、标准型的合规审查工作；
负责对公司各部门草拟的合同文本进行指导审核，对各部门所涉及的合同进行分类，协助制定各类关键条款细则；
负责组织公司商务谈判并进行法律相关部分的专业判断与建议；
负责公司法律顾问库的建立及管理以及法务中介机构或顾问律师的对接、选聘和监督工作；
负责公司招投标工作的流程监督与法务监督工作；
负责公司合同的统一管理；
完成上级交办的其他工作任务。</t>
  </si>
  <si>
    <t>大学本科及以上学历，硕士研究生优先。</t>
  </si>
  <si>
    <t>审计学、财务会计、金融学、法律等相关类别专业。</t>
  </si>
  <si>
    <t>法律执业资格、注册会计师、金融风险管理师等相关资格或职称优先</t>
  </si>
  <si>
    <t>中共党员优先；熟悉企业管理、投资金融等法律法规，熟悉国家扶贫政策；掌握审计、内控、法律等相关知识；具有较强的组织协调和执行能力，以及解决复杂问题和应对突发事件的能力；具有强烈的事业心和责任感。</t>
  </si>
  <si>
    <t>行政文秘岗</t>
  </si>
  <si>
    <t>协助完成制度建设；协助负责公司层面重要会议的筹备、服务工作；
起草各类重要会议纪要的起草记录工作、年度工作报告、领导重要讲话等公司的各种文字材料；起草向省政府、财政厅、集团有关部门报送的重大文稿；
协助审定以公司名义发出的各类公文与材料。
协助公司领导活动安排和服务，处理领导对外联络事宜。
协助负责公司行政领导的指示、批件和各类请示、报告的传递和督办落实；
协助完成档案、公章等机要管理工作</t>
  </si>
  <si>
    <t xml:space="preserve">大学本科及以上学历，硕士研究生优先。
</t>
  </si>
  <si>
    <t>中国语言文学类、行政管理、公共事业管理</t>
  </si>
  <si>
    <t>获得秘书、经济师相关证书或职称优先</t>
  </si>
  <si>
    <t>中共党员优先；工作认真踏实，掌握文秘、行政管理等基础知识；有较好的文字写作能力、人际交往沟通协调能力、工作的计划与执行能力；熟练应用办公软件。</t>
  </si>
  <si>
    <t>财务岗</t>
  </si>
  <si>
    <t>负责易地扶贫搬迁资本金的承接，按照要求对易地扶贫搬迁资本金进行拨付；
负责易地扶贫搬迁国家低成本长期贷款的承接，按照文件要求对易地扶贫搬迁国家低成本长期贷款进行拨付；
负责对贷款中央贴息资金的承接、按季度支付及日常管理工作；
负责对地方政府债券利息、专项建设基金利息的代收代缴；
负责定期对专项资金的使用、资金结余进行统计与监控；
负责对县公司的财务报表进行稽查与审核；
负责对县公司财务核算、财务管理进行培训；
负责公司记账凭证的编制工作；
负责登记成本、费用、资产、权益等明细账、总账；
定期整理装订公司会计凭证、账簿；
负责公司会计凭证的保管；
负责公司的固定资产财务核算、生产报表、账务管理和台账管理，核算公司固定资产的年度计提折旧；
起草公司财务报表，编制公司运行情况信息报告、快报，协助财务报表附注的编写，协助财务报表的归档工作；
起草公司税收管理制度，并监督执行；
协助完成公司的税收统一筹划工作，及时了解国家税收相关政策，规避税收风险；
协助公司应纳税款的核算、申报和缴纳工作；
协助公司各类发票的申领、保管及合规使用；
办理公司所需的涉税事项相关证明文件；
编制公司税收相关报表，编制分析报告；
协助公司相关税收资料的归档管理工作；
完成上级交办的其他工作任务。</t>
  </si>
  <si>
    <t>财务管理、会计学、审计学、金融学、财政学、税收学</t>
  </si>
  <si>
    <t>初级会计师及以上职称优先</t>
  </si>
  <si>
    <t>熟悉财务核算工作，具有解决复杂问题和应对突发事件的能力，工作细心负责，具有较强的沟通协调和执行能力。熟练使用办公软件并至少熟练使用一种财务管理软件。</t>
  </si>
  <si>
    <t>党建岗</t>
  </si>
  <si>
    <t>协助负责建立健全公司党务群团管理制度体系；
起草公司党总支工作报告、年度计划、总结等重要文件；
起草党内主题活动或工作的实施方案、阶段情况以总结表彰等重要材料；
参与安排党总支召开的各种会议；编制会议通知、会议记录、撰写会议纪要等；
参与党组织的主题活动、党的组织建设、党员教育管理、调研指导、党总支重要工作安排的督促落实及考核评比等工作；
参与党建工作制度、办法的修订，并组织实施；
组织实施公司党建信息系统管理工作；
协助负责公司干部考核、监督管理相关工作
制定公司领导、员工出国（境）计划；向集团申请并办理公司领导和员工出国（境）批准手续；
完成上级交办的其他工作任务。</t>
  </si>
  <si>
    <t>工商管理、公共事业管理、心理学、应用心理学、马克思主义理论类</t>
  </si>
  <si>
    <t>中共党员；熟练党建工作内容与程序，熟练应用办公软件和公文写作技能，优良的沟通能力。</t>
  </si>
  <si>
    <t>宣传岗</t>
  </si>
  <si>
    <t>协助负责建立健全公司党务群团管理制度体系；
宣传党的路线方针政策、脱贫攻坚、易地扶贫搬迁，以及公司党总支的重大决策部署；
负责公司内部宣传、对外宣传和易地扶贫搬迁安置点的宣传工作；
负责公司意识形态的统筹与管理；
负责公司精神文明体系建设、制度建设和组织管理和创建工作；
完成上级交办的其他工作任务。</t>
  </si>
  <si>
    <t>艺术学类艺术设计、视觉传达设计等设计学类专业</t>
  </si>
  <si>
    <t>在校积极参加群团活动的积极分子，熟悉易地扶贫搬迁政策，熟悉企业文化建设、文化宣传、意识形态等工作内容及程序，具有较好的沟通表达能力、较好的文字写作能力</t>
  </si>
  <si>
    <t>云南云投股权投资基金管理有限公司</t>
  </si>
  <si>
    <t>业务员</t>
  </si>
  <si>
    <t xml:space="preserve">1.负责根据公司投资战略，协助开展行业分析，撰写研究报告；2.协助组织项目尽调，参与制定方案；3.参与投资谈判，协助撰写投资报告；4.负责拟投项目库管理，以及公司安排的其他工作。
</t>
  </si>
  <si>
    <t>应届硕士研究生</t>
  </si>
  <si>
    <t>经济学类、金融学类、经济与贸易类等相关专业</t>
  </si>
  <si>
    <t>具有基金从业资格或证券相关资格者优先</t>
  </si>
  <si>
    <t>有投资工作经验者优先</t>
  </si>
  <si>
    <t>蒋艳双</t>
  </si>
  <si>
    <t>云南云投生态发展有限公司</t>
  </si>
  <si>
    <t>成都云投生态园林景观工程有限公司</t>
  </si>
  <si>
    <t>财务管理</t>
  </si>
  <si>
    <t>账务处理、财务数据统计、往来账目核对、预算管理</t>
  </si>
  <si>
    <t>四川成都温江区</t>
  </si>
  <si>
    <t>统招本科</t>
  </si>
  <si>
    <t>会计学、财务管理、金融学类及经济学类相关专业</t>
  </si>
  <si>
    <t>初级会计职称优先</t>
  </si>
  <si>
    <t>牟丹</t>
  </si>
  <si>
    <t>云南省资产管理有限公司</t>
  </si>
  <si>
    <t>风险管理</t>
  </si>
  <si>
    <t>协助完成风险管理工作</t>
  </si>
  <si>
    <t>本科/研究生优先</t>
  </si>
  <si>
    <t>财务管理、法学、财政学、金融学等相关专业</t>
  </si>
  <si>
    <t xml:space="preserve">具备相关从业资格者优先
</t>
  </si>
  <si>
    <t>1、具备财务管理学、法学、财经学、金融学等相关专业知识
2、具备一定的沟通能力、学习能力，分析能力
3、熟练应用财务软件技能，精通财务管理技能、金融管理技能</t>
  </si>
  <si>
    <t>王  冉</t>
  </si>
  <si>
    <t>协助核算人员完成财务基础工作；协助完成日常银行柜面业务办理；统计整理财务数据；</t>
  </si>
  <si>
    <t>大学本科</t>
  </si>
  <si>
    <t>会计学、财务管理、统计学等相关专业</t>
  </si>
  <si>
    <t>1.CET-6以上
2.计算机二级
3.平均绩点3.5</t>
  </si>
  <si>
    <t>云南云投建设有限公司</t>
  </si>
  <si>
    <t>人力资源岗</t>
  </si>
  <si>
    <t>人力资源相关工作</t>
  </si>
  <si>
    <t>6-8万元/年</t>
  </si>
  <si>
    <t>硕士研究生</t>
  </si>
  <si>
    <t>人力资源管理、工商管理、行政管理等相关专业</t>
  </si>
  <si>
    <t>持企业人力资源管理师证者优先考虑</t>
  </si>
  <si>
    <t>张倩</t>
  </si>
  <si>
    <t>会计岗</t>
  </si>
  <si>
    <t>财务管控、会计核算相关工作</t>
  </si>
  <si>
    <t>会计学、财务管理等相关专业</t>
  </si>
  <si>
    <t>持财会类资格证者优先考虑</t>
  </si>
  <si>
    <t>云南天景房地产开发有限公司</t>
  </si>
  <si>
    <t>销售岗</t>
  </si>
  <si>
    <t>从事房地产销售及自持物业管理等相关工作</t>
  </si>
  <si>
    <t>市场营销、工商管理、经济学、国民经济管理、金融学等相关专业</t>
  </si>
  <si>
    <t>党员优先</t>
  </si>
  <si>
    <t>成本岗</t>
  </si>
  <si>
    <t>从事招投标、合同管理及造价管理等相关工作</t>
  </si>
  <si>
    <t>工程造价及相关专业</t>
  </si>
  <si>
    <t>云南省信息产业投资集团有限公司</t>
  </si>
  <si>
    <t>数字经济事业部项目专员</t>
  </si>
  <si>
    <t>根据公司战略发展规划，负责公司项目运营（维护）具体开展工作，协助项目主管制定市场拓展规划，完成公司规定的市场拓展指标;根据企业年度公共关系计划，负责具体实施，具体推进与有关政府、企业等相关机构沟通和合作，保持畅通的信息沟通渠道；负责部门相关行政工作。</t>
  </si>
  <si>
    <t>5000-7000元/月</t>
  </si>
  <si>
    <t>全日制大学本科及以上学历</t>
  </si>
  <si>
    <t>公共关系学、市场营销、计算机科学与技术、软件工程、电子信息工程、工商管理、金融学等相关专业</t>
  </si>
  <si>
    <t>了解项目管理相关知识；有一定的资源整合、沟通协调和组织执行能力；具有较强的实施能力，能按要求完成任务；具有解决复杂问题和应对突发事件的能力；具有较强的自信心、责任心和事业心；具有一定的商务交际能力。</t>
  </si>
  <si>
    <t>李雯妍</t>
  </si>
  <si>
    <t>云南省电子工业研究所</t>
  </si>
  <si>
    <t>电子高级工程师</t>
  </si>
  <si>
    <t>1.熟悉数字电路和模拟电路设计，以及各类元件性能和要求；2.独立进行产品概要设计、原理图和PCB设计，器件选型和PCB调试以及整机测试（具备EMC/EMI整改经验）；3.熟悉嵌入式ARM系列芯片应用。</t>
  </si>
  <si>
    <r>
      <t>昆明人民西路</t>
    </r>
    <r>
      <rPr>
        <sz val="10.5"/>
        <rFont val="Segoe UI"/>
        <family val="2"/>
      </rPr>
      <t>145</t>
    </r>
    <r>
      <rPr>
        <sz val="10.5"/>
        <rFont val="宋体"/>
        <family val="0"/>
      </rPr>
      <t>号</t>
    </r>
  </si>
  <si>
    <t>硕士及以上</t>
  </si>
  <si>
    <t>电子信息工程、电子科学与技术、通信工程、信息工程、电子信息科学与技术等相关专业</t>
  </si>
  <si>
    <t>有相关工作经历者优先</t>
  </si>
  <si>
    <t>莫海榕</t>
  </si>
  <si>
    <t>软件工程师</t>
  </si>
  <si>
    <r>
      <t>1.精通C++开发，熟悉C++的核心语法，熟练运用eclipse、VS、QT等开发工具中的至少一种；</t>
    </r>
    <r>
      <rPr>
        <sz val="11"/>
        <rFont val="Times New Roman"/>
        <family val="1"/>
      </rPr>
      <t> </t>
    </r>
    <r>
      <rPr>
        <sz val="11"/>
        <rFont val="宋体"/>
        <family val="0"/>
      </rPr>
      <t>2.掌握WEB及APP等应用的开发工具。</t>
    </r>
    <r>
      <rPr>
        <sz val="11"/>
        <rFont val="Times New Roman"/>
        <family val="1"/>
      </rPr>
      <t> </t>
    </r>
    <r>
      <rPr>
        <sz val="11"/>
        <rFont val="宋体"/>
        <family val="0"/>
      </rPr>
      <t>3.了解主流数据库（ORACLE、SQL</t>
    </r>
    <r>
      <rPr>
        <sz val="11"/>
        <rFont val="Times New Roman"/>
        <family val="1"/>
      </rPr>
      <t> </t>
    </r>
    <r>
      <rPr>
        <sz val="11"/>
        <rFont val="宋体"/>
        <family val="0"/>
      </rPr>
      <t>SERVER,</t>
    </r>
    <r>
      <rPr>
        <sz val="11"/>
        <rFont val="Times New Roman"/>
        <family val="1"/>
      </rPr>
      <t> </t>
    </r>
    <r>
      <rPr>
        <sz val="11"/>
        <rFont val="宋体"/>
        <family val="0"/>
      </rPr>
      <t>MySQL等）中的至少一种；</t>
    </r>
    <r>
      <rPr>
        <sz val="11"/>
        <rFont val="Times New Roman"/>
        <family val="1"/>
      </rPr>
      <t> </t>
    </r>
    <r>
      <rPr>
        <sz val="11"/>
        <rFont val="宋体"/>
        <family val="0"/>
      </rPr>
      <t>3.能够独立完成系统结构开发和应用部署。</t>
    </r>
  </si>
  <si>
    <t>计算机科学与技术、软件工程、网络工程、电子信息工程、电子科学与技术、信息工程、通信工程等相关专业</t>
  </si>
  <si>
    <t>㠌入式软件工程师</t>
  </si>
  <si>
    <r>
      <t>1.熟悉嵌入式操作系统的工作原理及应用；2.熟悉嵌入式系统的内核、底层驱动、周边功能接口驱动、软件移植开发；3.熟练掌握ARM下的嵌入式软件设计与开发。</t>
    </r>
    <r>
      <rPr>
        <sz val="11"/>
        <rFont val="Times New Roman"/>
        <family val="1"/>
      </rPr>
      <t> </t>
    </r>
  </si>
  <si>
    <t>智能科学与技术、电子与计算机工程、计算机科学与技术、软件工程、网络工程、电子信息工程、电子科学与技术、信息工程、通信工程等相关专业</t>
  </si>
  <si>
    <t>云南中为物流信息产业有限公司</t>
  </si>
  <si>
    <t>系统工程师</t>
  </si>
  <si>
    <t>1.参与软件工程系统的设计、开发、测试等过程；
2.负责项目中功能代码的实现；
3.解决项目中关键问题和技术难题；
4.完善公司系统项目接口、开发工作；
5.负责编制系统手册、用户手册等；
6.负责公司APP程序开发；
7.领导交代的其他事项。</t>
  </si>
  <si>
    <t>4000-8000元/月</t>
  </si>
  <si>
    <t>大学本科及以上学历</t>
  </si>
  <si>
    <t>电子与计算机工程、计算机科学与技术、软件工程、网络工程、电子与计算机工程、电子信息工程、电子科学与技术等相关专业</t>
  </si>
  <si>
    <t>1.具备JAVA、Andorid其中至少一个平台开发能力，有独立开发工作经验者优先；
2.为人正直、责任心强、作风严谨、工作仔细认真；有良好的职业道德。</t>
  </si>
  <si>
    <t>行政宣传</t>
  </si>
  <si>
    <t>1.会议管理。完成会议筹备、记录、决议下达、服务等工作。负责会议日常工作的协调与处理。负责公司领导的指示、批件和各类请示、报告的传递和督办落实，并做好日常事务的处置。
2.文宣工作。负责组织公司宣传活动，对宣传工具和宣传场所进行设计、布置及检查。负责起草宣传材料，分析新闻宣传形势、把握宣传基调和舆论导向、行业发展动态，采集、审核、转载集团和报道公司相关信息，开展公司精神文明建设方面、业务推广等专项宣传工作。负责协调新闻单位宣传采访工作、建立和运营公司网站及微信公众号，开展网络渠道信息收集、整理和发布的工作。
3.文秘工作。负责起草以公司名义发出的文件、信函，起草领导讲话、报告、汇报等材料。负责起草公司的各种文字材料。</t>
  </si>
  <si>
    <t>3000-5000元/月</t>
  </si>
  <si>
    <t>新闻学、传播学、汉语言、汉语言文学、秘书学等相关专业</t>
  </si>
  <si>
    <t>1.具备极强的公文写作能力，熟练操作word、excel、PowerPoint等办公软件；
2.具备较好的前瞻性、较强的沟通协调能力；
3.具备较强的服务意识及良好的职业道德和职业操守，踏实敬业、严谨细致、抗压性强。</t>
  </si>
  <si>
    <t>客户经理</t>
  </si>
  <si>
    <t>1.依据公司业务目标，实施业务拓展计划；
2.建立并保持长期的客户关系；
3.定期实施市场调研、收集市场信息、分析市场动向，竞争对手分析，特点和发展趋势，协助公司进行市场推广活动；
4.客户关系维系，建立客户资料数据库，并制定拜访周期及确认拜访情况；
5.配合上级完成其他的日常工作。</t>
  </si>
  <si>
    <t>3000-6000元/月</t>
  </si>
  <si>
    <t>物流管理、物流工程、市场营销、市场营销教育等相关专业</t>
  </si>
  <si>
    <t>1.具有很强的沟通协调能力、团队合作以及开拓创新精神；抗压能力强，能承受较长的工作时间和工作压力；
2.为人正直、责任心强、作风严谨、工作仔细认真；有良好的职业道德。</t>
  </si>
  <si>
    <t>北京数字云链科技有限公司</t>
  </si>
  <si>
    <t>区块链工程师</t>
  </si>
  <si>
    <t>1.负责软件开发项目的模块任务分解、原型设计和代码实现；
2.负责软件的单元测试及模块测试，编写测试报告；
3.负责根据业务往来单位或内部管理需求，不断迭代升级系统，满足相关的业务优化升级需求。                                                                                4.负责对区块链层与应用层的集成开发；
5.开发和测试区块链智能合约及相关的区块链SaaS应用服务；
6.承接合作方区块链技术，负责后续运维开发。</t>
  </si>
  <si>
    <t>6000-7000元/月</t>
  </si>
  <si>
    <t>具有软件相关资质优先</t>
  </si>
  <si>
    <t>一本院校优先</t>
  </si>
  <si>
    <t>云南云上云信息化有限公司</t>
  </si>
  <si>
    <t>运维管理部运维管理岗</t>
  </si>
  <si>
    <t>1.为公司信息化网络工程建设以及网络协同各项业务工作的开展提供技术支持服务；负责对数据中心机房网络设备、环境、运作状况的维护、保养、检查，保证数据中心网络的正常运行；
2.负责路由器、交换机以及性能优化，配置修改，保证外网对信息中心的访问以及信息中心内部网络的正常，维护数据中心网络数据监控、测试、故障申报与解决；
3.保障整个网络端口数据传输安全，通过网络安全技术对业务进行防病毒、防木马、防数据篡改、防入侵、防DOS攻击等；
4.负责提供信息化项目中PaaS平台运维部分技术的咨询与管理工作；
5.负责数据中心PaaS层相关设备常规巡检、安全设备的应急报修、故障排除、备件更换；
6.参与PaaS运维平台及各产品系统的技术实施研讨工作，对产品改进措施、故障维护操作提供合理化建议；
7.负责定期与厂商沟通，预见性的升级IT硬件的软件固件版本，确保IT设备安全；
负责机房及微模块、动环的隐患排查，并提出相关建议，保障基础环境安全。</t>
  </si>
  <si>
    <t>昆明呈贡</t>
  </si>
  <si>
    <t>全日制硕士研究生及以上学历</t>
  </si>
  <si>
    <t>信息安全、网络空间安全、网络工程、数据科学与大数据技术、大数据管理与应用、人工智能、通信工程、信息工程等相关专业</t>
  </si>
  <si>
    <t>具备信息系统项目管理师、系统分析师、系统架构设计师、系统规划与管理师等高级资格证之一优先</t>
  </si>
  <si>
    <t>1.985,211院校硕士毕业生优先
2.中共党员优先；
3.有相关专业岗位实习工作经验，在实习期间工作成果显著或者有效提升工作效能的优先</t>
  </si>
  <si>
    <t>云南西南招标有限公司</t>
  </si>
  <si>
    <t xml:space="preserve">（1）按照相关财务法规和公司财务制度，做好公司现金和银行存款的管理，负责日常的现金及银行存款收支业务，按日逐笔登记现金日记账和银行存款日记账；现金要做到日清月结，定期进行现金盘点，编制现金盘点表；每月终了进行银行存款对账，编制银行存款余额调节表，交由会计审核；
（2）认真执行原始凭证的审核、审批制度，负责公司款项收付手续、报销单据的审核，每日审核收支凭证是否合理、合法、正确、有效，审核其手续是否完整，及时处理各项收支业务；
（3）配合会计完成现金及银行存款的对账工作，定期将相关财务资料进行装订及归档；
（4）保管好有关印章、收据和其他相关资料。
</t>
  </si>
  <si>
    <t>昆明海源中路1088号和成国际大厦26楼</t>
  </si>
  <si>
    <t>会计学、财务管理、经济学、金融学等相关专业</t>
  </si>
  <si>
    <t>罗家伟</t>
  </si>
  <si>
    <t>云南人力资源开发有限责任公司</t>
  </si>
  <si>
    <t>行政助理</t>
  </si>
  <si>
    <t>1、负责培训项目的培训服务（训前沟通、训中点评指导、训后跟进维护等);2、制作培训课件（PPT、WORD、视频等）和宣传资料;3、完成培训经理交办的培训相关业务；4、协助培训经理编制并完善企业客户的培训计划并实施；5、协助完成培训课程教授。</t>
  </si>
  <si>
    <t>3000元/月</t>
  </si>
  <si>
    <t>大专及以上</t>
  </si>
  <si>
    <t>人力资源管理、劳动与社会保障、工商管理、行政管理等相关专业</t>
  </si>
  <si>
    <t>郭璇</t>
  </si>
  <si>
    <t>云南省医疗投资管理集团有限公司</t>
  </si>
  <si>
    <t>云南昆华医院投资管理有限公司</t>
  </si>
  <si>
    <t>康复科医师</t>
  </si>
  <si>
    <t>认真贯彻医院各项规章制度和医疗操作规程，主要承担科室诊疗业务、医疗文书等相关工作，并完成上级交办其他事项。</t>
  </si>
  <si>
    <t>安宁市太平新城
云南新昆华医院</t>
  </si>
  <si>
    <t>7000-7600元/月</t>
  </si>
  <si>
    <t>康复医学与理疗学专业</t>
  </si>
  <si>
    <t>1.持有医师资格证书，执业证书可注册、变更；
2.需完成住院医师规范化培训，并通过规培结业考试。</t>
  </si>
  <si>
    <t xml:space="preserve">
1.能够认真贯彻医院、科室各项规章制度和医疗操作规程，熟悉医疗行业相关法律、法规；
2.具备良好的职业道德素质，热爱工作，具有较强的责任心和团队协作精神。
</t>
  </si>
  <si>
    <t>舒鑫</t>
  </si>
  <si>
    <t>血液内科医师</t>
  </si>
  <si>
    <t>内科学专业</t>
  </si>
  <si>
    <t>肾脏病科医师</t>
  </si>
  <si>
    <t>1.持有医师资格证书，执业证书可注册、变更；
2.需完成住院医师规范化培训，并通过规培结业考试；
3.同等条件下，具有肾脏疾病诊疗、血液净化相关工作经验者优先考虑。</t>
  </si>
  <si>
    <t>缓和医学中心医师</t>
  </si>
  <si>
    <t>内科学专业（心血管内科方向1人，肿瘤方向1人）</t>
  </si>
  <si>
    <t>影像诊断医师（MRI方向）</t>
  </si>
  <si>
    <t>认真贯彻医院各项规章制度和医疗操作规程，主要负责科室影像诊断工作，按时完成诊断报告，开展临床会诊和病历讨论及相关科研教学培训等工作，并完成上级交办的其他事项。</t>
  </si>
  <si>
    <t>影像医学与核医学专业</t>
  </si>
  <si>
    <t>云南云投康养投资有限责任公司</t>
  </si>
  <si>
    <t>综合管理岗</t>
  </si>
  <si>
    <t>主要负责工作为：1、公司办公用品的采购计划拟定、购置、登记、保管、发放；2、公司固定资产的采购计划拟定、购置、登记、保管、发放和日常维护；3、公司公务车辆的登记、日常检查、维修、保养、费用充值等；4、协调统筹调度公务用车，保障员工公务出行；5、公司各类会议的衔接安排、组织协调、记录纪要和会务保障等工作，以及活动和公务接待的组织、安排等工作；6、公司办公费、接待费、会务费、领导职务消费等费用的使用管理和报销工作；7、其他领导交办的工作事项。</t>
  </si>
  <si>
    <t>昆明市人民西路云投中心</t>
  </si>
  <si>
    <t>6万/年</t>
  </si>
  <si>
    <t>行政管理、工商管理、公共事业管理、人力资源管理等相关专业</t>
  </si>
  <si>
    <t>英语四级考试425分以上</t>
  </si>
  <si>
    <t>运营管理岗</t>
  </si>
  <si>
    <t>主要负责工作为：1、草拟公司经营管理、统计管理的相关制度、办法、流程、规范和标准；2、负责公司年度经营计划草拟、跟进、考核等相关工作；3、草拟公司与经营管理相关的其他年度计划；4、拟写公司经营月报、年报等定期报告；5、配合开展绩效考核工作；6、按时收集项目单位经营数据、资料，做好统计分析工作；7、按集团要求，对集团和其他外部单位提供相关的经营数据和信息文稿；8、完成领导交办的其他工作事项。</t>
  </si>
  <si>
    <t>经济管理、企业管理、项目管理、工商管理、经济学、会计学、财务管理、投资学等相关专业</t>
  </si>
  <si>
    <t>投资管理岗</t>
  </si>
  <si>
    <t>主要负责工作为：1、在公司领导的带领下，拟订公司发展战略，并对公司战略进行跟踪，及时提出合理化建议调整修订，拟写战略实施工作分析总结；2、负责监控所管辖项目投资情况，拟写季度、半年度、年度投资分析报告；3、编制负责跟进项目的投资计划；4、参与公司项目投资前期调研，拟写项目投资分析、项目项目建议书（可研）等项目前期论证报告及投资方案、项目投资建议等；5、对决策通过的项目，根据公司安排推进后续投资合作、收购并购等工作，对未通过决策的项目，进入项目储备库，定期或不定期跟踪情况；6、结合所负责项目，定期搜集相关政策方针、行业发展情况、竞争对手情况等，建立信息库；7、建立投资项目管理档案，定期更新，保管好投资项目相关的各类资料；8、完成领导交办的其他工作事项。</t>
  </si>
  <si>
    <t>经济管理、企业管理、项目管理、工商管理、经济学、会计学、财务管理、投资学</t>
  </si>
  <si>
    <t>云南云投酒店发展有限公司</t>
  </si>
  <si>
    <t>下属各项目酒店</t>
  </si>
  <si>
    <t>服务员</t>
  </si>
  <si>
    <t>酒店日常服务</t>
  </si>
  <si>
    <t>昆明、龙陵县、曲靖、景洪、勐仑</t>
  </si>
  <si>
    <t>1700-3500元/月</t>
  </si>
  <si>
    <t>初中以上</t>
  </si>
  <si>
    <t>毛晨宇</t>
  </si>
  <si>
    <t>云南云景林纸股份有限公司</t>
  </si>
  <si>
    <t>一线工人</t>
  </si>
  <si>
    <t>按“生产操作规程”进行纸浆、纸及相关副产品的生产操作及控制。</t>
  </si>
  <si>
    <t>云南省普洱市景谷县</t>
  </si>
  <si>
    <t>化学类、化工与制药类、工业工程类、轻工类等相关或相近专业</t>
  </si>
  <si>
    <t>有相关或相近专业职业技能证者优先</t>
  </si>
  <si>
    <t>李江贵</t>
  </si>
  <si>
    <t>云南云投盈科物业管理股份有限公司</t>
  </si>
  <si>
    <t>前台会服</t>
  </si>
  <si>
    <t>云投商务中心前台服务、会议服务</t>
  </si>
  <si>
    <t>3100元/月</t>
  </si>
  <si>
    <t>形象气质佳</t>
  </si>
  <si>
    <t>李欣</t>
  </si>
  <si>
    <t>合计</t>
  </si>
  <si>
    <t>项目总联络人</t>
  </si>
  <si>
    <t>李元元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</si>
</sst>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1"/>
      <color theme="1"/>
      <name val="Calibri"/>
      <family val="0"/>
    </font>
    <font>
      <sz val="11"/>
      <name val="宋体"/>
      <family val="0"/>
    </font>
    <font>
      <sz val="10"/>
      <color indexed="8"/>
      <name val="宋体"/>
      <family val="0"/>
    </font>
    <font>
      <sz val="11"/>
      <color indexed="8"/>
      <name val="宋体"/>
      <family val="0"/>
    </font>
    <font>
      <sz val="9"/>
      <name val="宋体"/>
      <family val="0"/>
    </font>
    <font>
      <sz val="20"/>
      <name val="方正小标宋简体"/>
      <family val="0"/>
    </font>
    <font>
      <b/>
      <sz val="11"/>
      <name val="宋体"/>
      <family val="0"/>
    </font>
    <font>
      <sz val="10"/>
      <name val="宋体"/>
      <family val="0"/>
    </font>
    <font>
      <sz val="18"/>
      <name val="宋体"/>
      <family val="0"/>
    </font>
    <font>
      <sz val="14"/>
      <name val="宋体"/>
      <family val="0"/>
    </font>
    <font>
      <sz val="12"/>
      <name val="宋体"/>
      <family val="0"/>
    </font>
    <font>
      <sz val="14"/>
      <color indexed="8"/>
      <name val="宋体"/>
      <family val="0"/>
    </font>
    <font>
      <b/>
      <sz val="18"/>
      <name val="宋体"/>
      <family val="0"/>
    </font>
    <font>
      <b/>
      <sz val="12"/>
      <name val="宋体"/>
      <family val="0"/>
    </font>
    <font>
      <sz val="10.5"/>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7"/>
      <name val="宋体"/>
      <family val="0"/>
    </font>
    <font>
      <sz val="10.5"/>
      <name val="Segoe UI"/>
      <family val="2"/>
    </font>
    <font>
      <sz val="11"/>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color theme="1"/>
      <name val="宋体"/>
      <family val="0"/>
    </font>
    <font>
      <sz val="9"/>
      <name val="Calibri"/>
      <family val="0"/>
    </font>
    <font>
      <sz val="11"/>
      <name val="Calibri"/>
      <family val="0"/>
    </font>
    <font>
      <b/>
      <sz val="11"/>
      <name val="Calibri"/>
      <family val="0"/>
    </font>
    <font>
      <sz val="14"/>
      <color theme="1"/>
      <name val="宋体"/>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cellStyleXfs>
  <cellXfs count="70">
    <xf numFmtId="0" fontId="0" fillId="0" borderId="0" xfId="0" applyFont="1" applyAlignment="1">
      <alignment vertical="center"/>
    </xf>
    <xf numFmtId="0" fontId="53" fillId="0" borderId="0" xfId="0" applyFont="1" applyFill="1" applyAlignment="1">
      <alignment horizontal="center" vertical="center"/>
    </xf>
    <xf numFmtId="0" fontId="54" fillId="0" borderId="0" xfId="0" applyFont="1" applyFill="1" applyAlignment="1">
      <alignment horizontal="center" vertical="center"/>
    </xf>
    <xf numFmtId="0" fontId="54"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horizontal="center" vertical="center" wrapText="1"/>
    </xf>
    <xf numFmtId="0" fontId="56" fillId="0" borderId="0" xfId="0" applyFont="1" applyFill="1" applyAlignment="1">
      <alignment horizontal="center" vertical="center" wrapText="1"/>
    </xf>
    <xf numFmtId="0" fontId="5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justify" vertical="center"/>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10" fillId="0" borderId="10" xfId="0" applyFont="1" applyFill="1" applyBorder="1" applyAlignment="1">
      <alignment horizontal="left" vertical="center"/>
    </xf>
    <xf numFmtId="0" fontId="1" fillId="0" borderId="10" xfId="0" applyFont="1" applyFill="1" applyBorder="1" applyAlignment="1">
      <alignment horizontal="lef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9" fillId="0" borderId="11"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59"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56" fillId="0" borderId="0" xfId="0" applyFont="1" applyFill="1" applyAlignment="1">
      <alignment vertical="center"/>
    </xf>
    <xf numFmtId="0" fontId="57" fillId="0" borderId="11" xfId="0"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left" vertical="center"/>
    </xf>
    <xf numFmtId="176" fontId="1" fillId="0" borderId="10" xfId="0" applyNumberFormat="1" applyFont="1" applyFill="1" applyBorder="1" applyAlignment="1">
      <alignment horizontal="left" vertical="center" wrapText="1"/>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0" fillId="0" borderId="16"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0" xfId="0" applyFont="1" applyFill="1" applyBorder="1" applyAlignment="1">
      <alignment vertical="center" wrapText="1"/>
    </xf>
    <xf numFmtId="0" fontId="4" fillId="0" borderId="10" xfId="0" applyFont="1" applyFill="1" applyBorder="1" applyAlignment="1">
      <alignment vertical="center" wrapText="1"/>
    </xf>
    <xf numFmtId="0" fontId="1" fillId="0" borderId="10" xfId="0" applyFont="1" applyFill="1" applyBorder="1" applyAlignment="1">
      <alignment vertical="center"/>
    </xf>
    <xf numFmtId="0" fontId="14" fillId="0" borderId="10" xfId="0" applyFont="1" applyFill="1" applyBorder="1" applyAlignment="1">
      <alignment vertical="center"/>
    </xf>
    <xf numFmtId="44" fontId="1" fillId="0" borderId="16" xfId="0" applyNumberFormat="1" applyFont="1" applyFill="1" applyBorder="1" applyAlignment="1">
      <alignment horizontal="left" vertical="center" wrapText="1"/>
    </xf>
    <xf numFmtId="0" fontId="1" fillId="0" borderId="16" xfId="0" applyFont="1" applyFill="1" applyBorder="1" applyAlignment="1">
      <alignment vertical="center"/>
    </xf>
    <xf numFmtId="0" fontId="54" fillId="0" borderId="10" xfId="0" applyFont="1" applyFill="1" applyBorder="1" applyAlignment="1">
      <alignment horizontal="left" vertical="center"/>
    </xf>
    <xf numFmtId="0" fontId="54" fillId="0" borderId="14"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3" xfId="0" applyFont="1" applyFill="1" applyBorder="1" applyAlignment="1">
      <alignment vertical="center"/>
    </xf>
    <xf numFmtId="0" fontId="56" fillId="0"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4"/>
  <sheetViews>
    <sheetView tabSelected="1" view="pageBreakPreview" zoomScale="85" zoomScaleNormal="55" zoomScaleSheetLayoutView="85" workbookViewId="0" topLeftCell="A1">
      <selection activeCell="F58" sqref="F58"/>
    </sheetView>
  </sheetViews>
  <sheetFormatPr defaultColWidth="9.00390625" defaultRowHeight="15"/>
  <cols>
    <col min="1" max="1" width="7.8515625" style="4" customWidth="1"/>
    <col min="2" max="2" width="0.13671875" style="4" hidden="1" customWidth="1"/>
    <col min="3" max="4" width="17.421875" style="5" customWidth="1"/>
    <col min="5" max="5" width="9.140625" style="5" customWidth="1"/>
    <col min="6" max="6" width="57.00390625" style="4" customWidth="1"/>
    <col min="7" max="7" width="5.421875" style="4" customWidth="1"/>
    <col min="8" max="8" width="8.00390625" style="4" customWidth="1"/>
    <col min="9" max="9" width="10.7109375" style="4" customWidth="1"/>
    <col min="10" max="10" width="12.8515625" style="6" customWidth="1"/>
    <col min="11" max="11" width="21.140625" style="6" customWidth="1"/>
    <col min="12" max="12" width="11.421875" style="6" customWidth="1"/>
    <col min="13" max="13" width="23.421875" style="6" customWidth="1"/>
    <col min="14" max="14" width="13.421875" style="6" customWidth="1"/>
    <col min="15" max="15" width="12.421875" style="6" customWidth="1"/>
    <col min="16" max="16384" width="9.00390625" style="6" customWidth="1"/>
  </cols>
  <sheetData>
    <row r="1" spans="1:15" ht="19.5" customHeight="1">
      <c r="A1" s="7" t="s">
        <v>0</v>
      </c>
      <c r="B1" s="7"/>
      <c r="C1" s="8"/>
      <c r="D1" s="8"/>
      <c r="E1" s="9"/>
      <c r="F1" s="10"/>
      <c r="G1" s="10"/>
      <c r="H1" s="10"/>
      <c r="I1" s="10"/>
      <c r="J1" s="36"/>
      <c r="K1" s="36"/>
      <c r="L1" s="36"/>
      <c r="M1" s="36"/>
      <c r="N1" s="36"/>
      <c r="O1" s="36"/>
    </row>
    <row r="2" spans="1:15" ht="27.75" customHeight="1">
      <c r="A2" s="11" t="s">
        <v>1</v>
      </c>
      <c r="B2" s="11"/>
      <c r="C2" s="12"/>
      <c r="D2" s="12"/>
      <c r="E2" s="12"/>
      <c r="F2" s="11"/>
      <c r="G2" s="11"/>
      <c r="H2" s="11"/>
      <c r="I2" s="11"/>
      <c r="J2" s="11"/>
      <c r="K2" s="11"/>
      <c r="L2" s="11"/>
      <c r="M2" s="11"/>
      <c r="N2" s="36"/>
      <c r="O2" s="36"/>
    </row>
    <row r="3" spans="1:15" ht="39" customHeight="1">
      <c r="A3" s="13" t="s">
        <v>2</v>
      </c>
      <c r="B3" s="13" t="s">
        <v>3</v>
      </c>
      <c r="C3" s="13"/>
      <c r="D3" s="13"/>
      <c r="E3" s="13" t="s">
        <v>4</v>
      </c>
      <c r="F3" s="13" t="s">
        <v>5</v>
      </c>
      <c r="G3" s="13" t="s">
        <v>6</v>
      </c>
      <c r="H3" s="13" t="s">
        <v>7</v>
      </c>
      <c r="I3" s="13" t="s">
        <v>8</v>
      </c>
      <c r="J3" s="13" t="s">
        <v>9</v>
      </c>
      <c r="K3" s="13" t="s">
        <v>10</v>
      </c>
      <c r="L3" s="37" t="s">
        <v>11</v>
      </c>
      <c r="M3" s="37" t="s">
        <v>12</v>
      </c>
      <c r="N3" s="38" t="s">
        <v>13</v>
      </c>
      <c r="O3" s="38" t="s">
        <v>14</v>
      </c>
    </row>
    <row r="4" spans="1:15" ht="39" customHeight="1">
      <c r="A4" s="13"/>
      <c r="B4" s="14" t="s">
        <v>15</v>
      </c>
      <c r="C4" s="14" t="s">
        <v>16</v>
      </c>
      <c r="D4" s="14" t="s">
        <v>17</v>
      </c>
      <c r="E4" s="13"/>
      <c r="F4" s="13"/>
      <c r="G4" s="13"/>
      <c r="H4" s="13"/>
      <c r="I4" s="13"/>
      <c r="J4" s="13"/>
      <c r="K4" s="13"/>
      <c r="L4" s="39"/>
      <c r="M4" s="39"/>
      <c r="N4" s="38"/>
      <c r="O4" s="38"/>
    </row>
    <row r="5" spans="1:15" s="1" customFormat="1" ht="167.25" customHeight="1">
      <c r="A5" s="15">
        <v>1</v>
      </c>
      <c r="B5" s="16" t="s">
        <v>18</v>
      </c>
      <c r="C5" s="17" t="s">
        <v>19</v>
      </c>
      <c r="D5" s="18" t="s">
        <v>20</v>
      </c>
      <c r="E5" s="19" t="s">
        <v>21</v>
      </c>
      <c r="F5" s="19" t="s">
        <v>22</v>
      </c>
      <c r="G5" s="17">
        <v>1</v>
      </c>
      <c r="H5" s="19" t="s">
        <v>23</v>
      </c>
      <c r="I5" s="40" t="s">
        <v>24</v>
      </c>
      <c r="J5" s="19" t="s">
        <v>25</v>
      </c>
      <c r="K5" s="22" t="s">
        <v>26</v>
      </c>
      <c r="L5" s="41" t="s">
        <v>27</v>
      </c>
      <c r="M5" s="41" t="s">
        <v>28</v>
      </c>
      <c r="N5" s="15" t="s">
        <v>29</v>
      </c>
      <c r="O5" s="15">
        <v>15925248392</v>
      </c>
    </row>
    <row r="6" spans="1:15" s="1" customFormat="1" ht="183" customHeight="1">
      <c r="A6" s="15">
        <v>2</v>
      </c>
      <c r="B6" s="16"/>
      <c r="C6" s="17"/>
      <c r="D6" s="18" t="s">
        <v>20</v>
      </c>
      <c r="E6" s="19" t="s">
        <v>30</v>
      </c>
      <c r="F6" s="19" t="s">
        <v>31</v>
      </c>
      <c r="G6" s="17">
        <v>1</v>
      </c>
      <c r="H6" s="19" t="s">
        <v>23</v>
      </c>
      <c r="I6" s="40" t="s">
        <v>24</v>
      </c>
      <c r="J6" s="19" t="s">
        <v>25</v>
      </c>
      <c r="K6" s="22" t="s">
        <v>32</v>
      </c>
      <c r="L6" s="41" t="s">
        <v>33</v>
      </c>
      <c r="M6" s="41" t="s">
        <v>34</v>
      </c>
      <c r="N6" s="15"/>
      <c r="O6" s="15"/>
    </row>
    <row r="7" spans="1:15" s="2" customFormat="1" ht="69" customHeight="1">
      <c r="A7" s="15">
        <v>3</v>
      </c>
      <c r="B7" s="16"/>
      <c r="C7" s="18" t="s">
        <v>35</v>
      </c>
      <c r="D7" s="18" t="s">
        <v>20</v>
      </c>
      <c r="E7" s="19" t="s">
        <v>36</v>
      </c>
      <c r="F7" s="19" t="s">
        <v>37</v>
      </c>
      <c r="G7" s="17">
        <v>1</v>
      </c>
      <c r="H7" s="19" t="s">
        <v>23</v>
      </c>
      <c r="I7" s="40" t="s">
        <v>38</v>
      </c>
      <c r="J7" s="19" t="s">
        <v>25</v>
      </c>
      <c r="K7" s="22" t="s">
        <v>39</v>
      </c>
      <c r="L7" s="41" t="s">
        <v>40</v>
      </c>
      <c r="M7" s="41" t="s">
        <v>41</v>
      </c>
      <c r="N7" s="42" t="s">
        <v>42</v>
      </c>
      <c r="O7" s="42">
        <v>13888586082</v>
      </c>
    </row>
    <row r="8" spans="1:15" s="2" customFormat="1" ht="243" customHeight="1">
      <c r="A8" s="15">
        <v>4</v>
      </c>
      <c r="B8" s="16"/>
      <c r="C8" s="17" t="s">
        <v>43</v>
      </c>
      <c r="D8" s="17" t="s">
        <v>44</v>
      </c>
      <c r="E8" s="19" t="s">
        <v>45</v>
      </c>
      <c r="F8" s="19" t="s">
        <v>46</v>
      </c>
      <c r="G8" s="17">
        <v>2</v>
      </c>
      <c r="H8" s="19" t="s">
        <v>47</v>
      </c>
      <c r="I8" s="40" t="s">
        <v>48</v>
      </c>
      <c r="J8" s="19" t="s">
        <v>49</v>
      </c>
      <c r="K8" s="19" t="s">
        <v>50</v>
      </c>
      <c r="L8" s="19"/>
      <c r="M8" s="19" t="s">
        <v>51</v>
      </c>
      <c r="N8" s="43" t="s">
        <v>52</v>
      </c>
      <c r="O8" s="43">
        <v>13987188119</v>
      </c>
    </row>
    <row r="9" spans="1:15" s="2" customFormat="1" ht="177" customHeight="1">
      <c r="A9" s="15">
        <v>5</v>
      </c>
      <c r="B9" s="16"/>
      <c r="C9" s="17"/>
      <c r="D9" s="17"/>
      <c r="E9" s="19" t="s">
        <v>53</v>
      </c>
      <c r="F9" s="19" t="s">
        <v>54</v>
      </c>
      <c r="G9" s="17">
        <v>1</v>
      </c>
      <c r="H9" s="19" t="s">
        <v>47</v>
      </c>
      <c r="I9" s="40" t="s">
        <v>55</v>
      </c>
      <c r="J9" s="19" t="s">
        <v>49</v>
      </c>
      <c r="K9" s="19" t="s">
        <v>56</v>
      </c>
      <c r="L9" s="19"/>
      <c r="M9" s="41" t="s">
        <v>57</v>
      </c>
      <c r="N9" s="44"/>
      <c r="O9" s="44"/>
    </row>
    <row r="10" spans="1:15" s="2" customFormat="1" ht="211.5" customHeight="1">
      <c r="A10" s="15">
        <v>6</v>
      </c>
      <c r="B10" s="16"/>
      <c r="C10" s="17"/>
      <c r="D10" s="17"/>
      <c r="E10" s="19" t="s">
        <v>58</v>
      </c>
      <c r="F10" s="19" t="s">
        <v>59</v>
      </c>
      <c r="G10" s="17">
        <v>1</v>
      </c>
      <c r="H10" s="19" t="s">
        <v>47</v>
      </c>
      <c r="I10" s="40" t="s">
        <v>55</v>
      </c>
      <c r="J10" s="19" t="s">
        <v>49</v>
      </c>
      <c r="K10" s="19" t="s">
        <v>56</v>
      </c>
      <c r="L10" s="45"/>
      <c r="M10" s="19" t="s">
        <v>60</v>
      </c>
      <c r="N10" s="44"/>
      <c r="O10" s="44"/>
    </row>
    <row r="11" spans="1:15" s="2" customFormat="1" ht="117.75" customHeight="1">
      <c r="A11" s="15">
        <v>7</v>
      </c>
      <c r="B11" s="16"/>
      <c r="C11" s="17"/>
      <c r="D11" s="17"/>
      <c r="E11" s="19" t="s">
        <v>61</v>
      </c>
      <c r="F11" s="19" t="s">
        <v>62</v>
      </c>
      <c r="G11" s="17">
        <v>2</v>
      </c>
      <c r="H11" s="19" t="s">
        <v>47</v>
      </c>
      <c r="I11" s="40" t="s">
        <v>55</v>
      </c>
      <c r="J11" s="19" t="s">
        <v>63</v>
      </c>
      <c r="K11" s="19" t="s">
        <v>56</v>
      </c>
      <c r="L11" s="19"/>
      <c r="M11" s="41" t="s">
        <v>64</v>
      </c>
      <c r="N11" s="44"/>
      <c r="O11" s="44"/>
    </row>
    <row r="12" spans="1:15" s="2" customFormat="1" ht="198.75" customHeight="1">
      <c r="A12" s="15">
        <v>8</v>
      </c>
      <c r="B12" s="16"/>
      <c r="C12" s="17"/>
      <c r="D12" s="17"/>
      <c r="E12" s="19" t="s">
        <v>65</v>
      </c>
      <c r="F12" s="19" t="s">
        <v>66</v>
      </c>
      <c r="G12" s="17">
        <v>1</v>
      </c>
      <c r="H12" s="19" t="s">
        <v>47</v>
      </c>
      <c r="I12" s="40" t="s">
        <v>24</v>
      </c>
      <c r="J12" s="19" t="s">
        <v>49</v>
      </c>
      <c r="K12" s="19" t="s">
        <v>67</v>
      </c>
      <c r="L12" s="19"/>
      <c r="M12" s="41" t="s">
        <v>68</v>
      </c>
      <c r="N12" s="46"/>
      <c r="O12" s="46"/>
    </row>
    <row r="13" spans="1:15" s="2" customFormat="1" ht="69" customHeight="1">
      <c r="A13" s="15">
        <v>9</v>
      </c>
      <c r="B13" s="16"/>
      <c r="C13" s="17"/>
      <c r="D13" s="18" t="s">
        <v>69</v>
      </c>
      <c r="E13" s="19" t="s">
        <v>70</v>
      </c>
      <c r="F13" s="19" t="s">
        <v>71</v>
      </c>
      <c r="G13" s="17">
        <v>4</v>
      </c>
      <c r="H13" s="19" t="s">
        <v>72</v>
      </c>
      <c r="I13" s="47" t="s">
        <v>73</v>
      </c>
      <c r="J13" s="19" t="s">
        <v>74</v>
      </c>
      <c r="K13" s="22" t="s">
        <v>75</v>
      </c>
      <c r="L13" s="22" t="s">
        <v>76</v>
      </c>
      <c r="M13" s="48" t="s">
        <v>77</v>
      </c>
      <c r="N13" s="35" t="s">
        <v>78</v>
      </c>
      <c r="O13" s="35">
        <v>13577267277</v>
      </c>
    </row>
    <row r="14" spans="1:15" ht="189.75" customHeight="1">
      <c r="A14" s="15">
        <v>10</v>
      </c>
      <c r="B14" s="16"/>
      <c r="C14" s="17" t="s">
        <v>79</v>
      </c>
      <c r="D14" s="17" t="s">
        <v>20</v>
      </c>
      <c r="E14" s="19" t="s">
        <v>80</v>
      </c>
      <c r="F14" s="19" t="s">
        <v>81</v>
      </c>
      <c r="G14" s="20">
        <v>1</v>
      </c>
      <c r="H14" s="19" t="s">
        <v>82</v>
      </c>
      <c r="I14" s="40" t="s">
        <v>83</v>
      </c>
      <c r="J14" s="19" t="s">
        <v>63</v>
      </c>
      <c r="K14" s="19" t="s">
        <v>84</v>
      </c>
      <c r="L14" s="19" t="s">
        <v>85</v>
      </c>
      <c r="M14" s="41" t="s">
        <v>86</v>
      </c>
      <c r="N14" s="49" t="s">
        <v>87</v>
      </c>
      <c r="O14" s="49">
        <v>18611561218</v>
      </c>
    </row>
    <row r="15" spans="1:15" ht="168" customHeight="1">
      <c r="A15" s="15">
        <v>11</v>
      </c>
      <c r="B15" s="16"/>
      <c r="C15" s="17"/>
      <c r="D15" s="17"/>
      <c r="E15" s="19" t="s">
        <v>88</v>
      </c>
      <c r="F15" s="19" t="s">
        <v>89</v>
      </c>
      <c r="G15" s="20">
        <v>1</v>
      </c>
      <c r="H15" s="19" t="s">
        <v>82</v>
      </c>
      <c r="I15" s="40" t="s">
        <v>90</v>
      </c>
      <c r="J15" s="19" t="s">
        <v>63</v>
      </c>
      <c r="K15" s="19" t="s">
        <v>91</v>
      </c>
      <c r="L15" s="22" t="s">
        <v>76</v>
      </c>
      <c r="M15" s="41" t="s">
        <v>92</v>
      </c>
      <c r="N15" s="50"/>
      <c r="O15" s="50"/>
    </row>
    <row r="16" spans="1:15" ht="195.75" customHeight="1">
      <c r="A16" s="15">
        <v>12</v>
      </c>
      <c r="B16" s="16"/>
      <c r="C16" s="17"/>
      <c r="D16" s="17"/>
      <c r="E16" s="19" t="s">
        <v>93</v>
      </c>
      <c r="F16" s="19" t="s">
        <v>94</v>
      </c>
      <c r="G16" s="20">
        <v>1</v>
      </c>
      <c r="H16" s="19" t="s">
        <v>82</v>
      </c>
      <c r="I16" s="40" t="s">
        <v>95</v>
      </c>
      <c r="J16" s="19" t="s">
        <v>63</v>
      </c>
      <c r="K16" s="19" t="s">
        <v>96</v>
      </c>
      <c r="L16" s="22" t="s">
        <v>76</v>
      </c>
      <c r="M16" s="41" t="s">
        <v>97</v>
      </c>
      <c r="N16" s="50"/>
      <c r="O16" s="50"/>
    </row>
    <row r="17" spans="1:15" ht="254.25" customHeight="1">
      <c r="A17" s="15">
        <v>13</v>
      </c>
      <c r="B17" s="16"/>
      <c r="C17" s="17"/>
      <c r="D17" s="17"/>
      <c r="E17" s="19" t="s">
        <v>98</v>
      </c>
      <c r="F17" s="19" t="s">
        <v>99</v>
      </c>
      <c r="G17" s="20">
        <v>1</v>
      </c>
      <c r="H17" s="19" t="s">
        <v>82</v>
      </c>
      <c r="I17" s="40" t="s">
        <v>24</v>
      </c>
      <c r="J17" s="19" t="s">
        <v>63</v>
      </c>
      <c r="K17" s="19" t="s">
        <v>100</v>
      </c>
      <c r="L17" s="22" t="s">
        <v>76</v>
      </c>
      <c r="M17" s="41" t="s">
        <v>101</v>
      </c>
      <c r="N17" s="51"/>
      <c r="O17" s="51"/>
    </row>
    <row r="18" spans="1:15" ht="293.25" customHeight="1">
      <c r="A18" s="15">
        <v>14</v>
      </c>
      <c r="B18" s="16"/>
      <c r="C18" s="17" t="s">
        <v>102</v>
      </c>
      <c r="D18" s="17" t="s">
        <v>20</v>
      </c>
      <c r="E18" s="19" t="s">
        <v>103</v>
      </c>
      <c r="F18" s="19" t="s">
        <v>104</v>
      </c>
      <c r="G18" s="17">
        <v>1</v>
      </c>
      <c r="H18" s="19" t="s">
        <v>23</v>
      </c>
      <c r="I18" s="52" t="s">
        <v>105</v>
      </c>
      <c r="J18" s="19" t="s">
        <v>106</v>
      </c>
      <c r="K18" s="19" t="s">
        <v>107</v>
      </c>
      <c r="L18" s="19" t="s">
        <v>108</v>
      </c>
      <c r="M18" s="41" t="s">
        <v>109</v>
      </c>
      <c r="N18" s="49" t="s">
        <v>110</v>
      </c>
      <c r="O18" s="49">
        <v>15368899937</v>
      </c>
    </row>
    <row r="19" spans="1:15" ht="378" customHeight="1">
      <c r="A19" s="15">
        <v>15</v>
      </c>
      <c r="B19" s="16"/>
      <c r="C19" s="17"/>
      <c r="D19" s="17"/>
      <c r="E19" s="19" t="s">
        <v>111</v>
      </c>
      <c r="F19" s="19" t="s">
        <v>112</v>
      </c>
      <c r="G19" s="17">
        <v>1</v>
      </c>
      <c r="H19" s="19" t="s">
        <v>23</v>
      </c>
      <c r="I19" s="52" t="s">
        <v>105</v>
      </c>
      <c r="J19" s="19" t="s">
        <v>113</v>
      </c>
      <c r="K19" s="19" t="s">
        <v>114</v>
      </c>
      <c r="L19" s="19" t="s">
        <v>115</v>
      </c>
      <c r="M19" s="41" t="s">
        <v>116</v>
      </c>
      <c r="N19" s="50"/>
      <c r="O19" s="50"/>
    </row>
    <row r="20" spans="1:15" ht="156.75" customHeight="1">
      <c r="A20" s="15">
        <v>16</v>
      </c>
      <c r="B20" s="16"/>
      <c r="C20" s="17"/>
      <c r="D20" s="17"/>
      <c r="E20" s="19" t="s">
        <v>117</v>
      </c>
      <c r="F20" s="19" t="s">
        <v>118</v>
      </c>
      <c r="G20" s="17">
        <v>1</v>
      </c>
      <c r="H20" s="19" t="s">
        <v>23</v>
      </c>
      <c r="I20" s="52" t="s">
        <v>105</v>
      </c>
      <c r="J20" s="19" t="s">
        <v>119</v>
      </c>
      <c r="K20" s="19" t="s">
        <v>120</v>
      </c>
      <c r="L20" s="19" t="s">
        <v>121</v>
      </c>
      <c r="M20" s="41" t="s">
        <v>122</v>
      </c>
      <c r="N20" s="50"/>
      <c r="O20" s="50"/>
    </row>
    <row r="21" spans="1:15" ht="402" customHeight="1">
      <c r="A21" s="15">
        <v>17</v>
      </c>
      <c r="B21" s="16"/>
      <c r="C21" s="17"/>
      <c r="D21" s="17"/>
      <c r="E21" s="19" t="s">
        <v>123</v>
      </c>
      <c r="F21" s="19" t="s">
        <v>124</v>
      </c>
      <c r="G21" s="17">
        <v>1</v>
      </c>
      <c r="H21" s="19" t="s">
        <v>23</v>
      </c>
      <c r="I21" s="52" t="s">
        <v>105</v>
      </c>
      <c r="J21" s="19" t="s">
        <v>106</v>
      </c>
      <c r="K21" s="19" t="s">
        <v>125</v>
      </c>
      <c r="L21" s="19" t="s">
        <v>126</v>
      </c>
      <c r="M21" s="41" t="s">
        <v>127</v>
      </c>
      <c r="N21" s="50"/>
      <c r="O21" s="50"/>
    </row>
    <row r="22" spans="1:15" ht="243" customHeight="1">
      <c r="A22" s="15">
        <v>18</v>
      </c>
      <c r="B22" s="16"/>
      <c r="C22" s="17"/>
      <c r="D22" s="17"/>
      <c r="E22" s="19" t="s">
        <v>128</v>
      </c>
      <c r="F22" s="19" t="s">
        <v>129</v>
      </c>
      <c r="G22" s="17">
        <v>1</v>
      </c>
      <c r="H22" s="19" t="s">
        <v>23</v>
      </c>
      <c r="I22" s="52" t="s">
        <v>105</v>
      </c>
      <c r="J22" s="19" t="s">
        <v>106</v>
      </c>
      <c r="K22" s="19" t="s">
        <v>130</v>
      </c>
      <c r="L22" s="19" t="s">
        <v>108</v>
      </c>
      <c r="M22" s="41" t="s">
        <v>131</v>
      </c>
      <c r="N22" s="50"/>
      <c r="O22" s="50"/>
    </row>
    <row r="23" spans="1:15" ht="159" customHeight="1">
      <c r="A23" s="15">
        <v>19</v>
      </c>
      <c r="B23" s="16"/>
      <c r="C23" s="17"/>
      <c r="D23" s="17"/>
      <c r="E23" s="19" t="s">
        <v>132</v>
      </c>
      <c r="F23" s="19" t="s">
        <v>133</v>
      </c>
      <c r="G23" s="17">
        <v>1</v>
      </c>
      <c r="H23" s="19" t="s">
        <v>23</v>
      </c>
      <c r="I23" s="52" t="s">
        <v>105</v>
      </c>
      <c r="J23" s="19" t="s">
        <v>106</v>
      </c>
      <c r="K23" s="19" t="s">
        <v>134</v>
      </c>
      <c r="L23" s="19" t="s">
        <v>108</v>
      </c>
      <c r="M23" s="41" t="s">
        <v>135</v>
      </c>
      <c r="N23" s="51"/>
      <c r="O23" s="51"/>
    </row>
    <row r="24" spans="1:15" ht="114" customHeight="1">
      <c r="A24" s="15">
        <v>20</v>
      </c>
      <c r="B24" s="16"/>
      <c r="C24" s="18" t="s">
        <v>136</v>
      </c>
      <c r="D24" s="18" t="s">
        <v>20</v>
      </c>
      <c r="E24" s="19" t="s">
        <v>137</v>
      </c>
      <c r="F24" s="19" t="s">
        <v>138</v>
      </c>
      <c r="G24" s="17">
        <v>1</v>
      </c>
      <c r="H24" s="19" t="s">
        <v>23</v>
      </c>
      <c r="I24" s="47" t="s">
        <v>48</v>
      </c>
      <c r="J24" s="19" t="s">
        <v>139</v>
      </c>
      <c r="K24" s="53" t="s">
        <v>140</v>
      </c>
      <c r="L24" s="53" t="s">
        <v>141</v>
      </c>
      <c r="M24" s="54" t="s">
        <v>142</v>
      </c>
      <c r="N24" s="35" t="s">
        <v>143</v>
      </c>
      <c r="O24" s="35">
        <v>18388147391</v>
      </c>
    </row>
    <row r="25" spans="1:15" ht="69" customHeight="1">
      <c r="A25" s="15">
        <v>21</v>
      </c>
      <c r="B25" s="16"/>
      <c r="C25" s="18" t="s">
        <v>144</v>
      </c>
      <c r="D25" s="18" t="s">
        <v>145</v>
      </c>
      <c r="E25" s="19" t="s">
        <v>146</v>
      </c>
      <c r="F25" s="21" t="s">
        <v>147</v>
      </c>
      <c r="G25" s="17">
        <v>1</v>
      </c>
      <c r="H25" s="19" t="s">
        <v>148</v>
      </c>
      <c r="I25" s="55" t="s">
        <v>48</v>
      </c>
      <c r="J25" s="19" t="s">
        <v>149</v>
      </c>
      <c r="K25" s="22" t="s">
        <v>150</v>
      </c>
      <c r="L25" s="21" t="s">
        <v>151</v>
      </c>
      <c r="M25" s="41" t="s">
        <v>76</v>
      </c>
      <c r="N25" s="35" t="s">
        <v>152</v>
      </c>
      <c r="O25" s="35">
        <v>13880234546</v>
      </c>
    </row>
    <row r="26" spans="1:15" ht="141" customHeight="1">
      <c r="A26" s="15">
        <v>22</v>
      </c>
      <c r="B26" s="16"/>
      <c r="C26" s="17" t="s">
        <v>153</v>
      </c>
      <c r="D26" s="17" t="s">
        <v>20</v>
      </c>
      <c r="E26" s="19" t="s">
        <v>154</v>
      </c>
      <c r="F26" s="22" t="s">
        <v>155</v>
      </c>
      <c r="G26" s="23">
        <v>1</v>
      </c>
      <c r="H26" s="19" t="s">
        <v>23</v>
      </c>
      <c r="I26" s="55" t="s">
        <v>48</v>
      </c>
      <c r="J26" s="19" t="s">
        <v>156</v>
      </c>
      <c r="K26" s="56" t="s">
        <v>157</v>
      </c>
      <c r="L26" s="56" t="s">
        <v>158</v>
      </c>
      <c r="M26" s="57" t="s">
        <v>159</v>
      </c>
      <c r="N26" s="49" t="s">
        <v>160</v>
      </c>
      <c r="O26" s="49">
        <v>18788541918</v>
      </c>
    </row>
    <row r="27" spans="1:15" ht="69" customHeight="1">
      <c r="A27" s="15">
        <v>23</v>
      </c>
      <c r="B27" s="16"/>
      <c r="C27" s="17"/>
      <c r="D27" s="17"/>
      <c r="E27" s="19" t="s">
        <v>146</v>
      </c>
      <c r="F27" s="19" t="s">
        <v>161</v>
      </c>
      <c r="G27" s="17">
        <v>1</v>
      </c>
      <c r="H27" s="19" t="s">
        <v>23</v>
      </c>
      <c r="I27" s="55" t="s">
        <v>48</v>
      </c>
      <c r="J27" s="19" t="s">
        <v>162</v>
      </c>
      <c r="K27" s="22" t="s">
        <v>163</v>
      </c>
      <c r="L27" s="58" t="s">
        <v>76</v>
      </c>
      <c r="M27" s="57" t="s">
        <v>164</v>
      </c>
      <c r="N27" s="51"/>
      <c r="O27" s="51"/>
    </row>
    <row r="28" spans="1:15" s="2" customFormat="1" ht="69" customHeight="1">
      <c r="A28" s="15">
        <v>24</v>
      </c>
      <c r="B28" s="16"/>
      <c r="C28" s="17" t="s">
        <v>165</v>
      </c>
      <c r="D28" s="17" t="s">
        <v>165</v>
      </c>
      <c r="E28" s="19" t="s">
        <v>166</v>
      </c>
      <c r="F28" s="19" t="s">
        <v>167</v>
      </c>
      <c r="G28" s="17">
        <v>1</v>
      </c>
      <c r="H28" s="19" t="s">
        <v>23</v>
      </c>
      <c r="I28" s="19" t="s">
        <v>168</v>
      </c>
      <c r="J28" s="19" t="s">
        <v>169</v>
      </c>
      <c r="K28" s="22" t="s">
        <v>170</v>
      </c>
      <c r="L28" s="22" t="s">
        <v>171</v>
      </c>
      <c r="M28" s="19" t="s">
        <v>76</v>
      </c>
      <c r="N28" s="42" t="s">
        <v>172</v>
      </c>
      <c r="O28" s="42">
        <v>15887183655</v>
      </c>
    </row>
    <row r="29" spans="1:15" s="2" customFormat="1" ht="69" customHeight="1">
      <c r="A29" s="15">
        <v>25</v>
      </c>
      <c r="B29" s="16"/>
      <c r="C29" s="17"/>
      <c r="D29" s="17"/>
      <c r="E29" s="19" t="s">
        <v>173</v>
      </c>
      <c r="F29" s="19" t="s">
        <v>174</v>
      </c>
      <c r="G29" s="17">
        <v>2</v>
      </c>
      <c r="H29" s="19" t="s">
        <v>23</v>
      </c>
      <c r="I29" s="19" t="s">
        <v>168</v>
      </c>
      <c r="J29" s="22" t="s">
        <v>169</v>
      </c>
      <c r="K29" s="22" t="s">
        <v>175</v>
      </c>
      <c r="L29" s="22" t="s">
        <v>176</v>
      </c>
      <c r="M29" s="19" t="s">
        <v>76</v>
      </c>
      <c r="N29" s="42"/>
      <c r="O29" s="42"/>
    </row>
    <row r="30" spans="1:15" s="2" customFormat="1" ht="69" customHeight="1">
      <c r="A30" s="15">
        <v>26</v>
      </c>
      <c r="B30" s="16"/>
      <c r="C30" s="17"/>
      <c r="D30" s="17" t="s">
        <v>177</v>
      </c>
      <c r="E30" s="19" t="s">
        <v>178</v>
      </c>
      <c r="F30" s="19" t="s">
        <v>179</v>
      </c>
      <c r="G30" s="17">
        <v>1</v>
      </c>
      <c r="H30" s="19" t="s">
        <v>23</v>
      </c>
      <c r="I30" s="19" t="s">
        <v>168</v>
      </c>
      <c r="J30" s="22" t="s">
        <v>169</v>
      </c>
      <c r="K30" s="22" t="s">
        <v>180</v>
      </c>
      <c r="L30" s="22" t="s">
        <v>56</v>
      </c>
      <c r="M30" s="22" t="s">
        <v>181</v>
      </c>
      <c r="N30" s="42"/>
      <c r="O30" s="42"/>
    </row>
    <row r="31" spans="1:15" s="2" customFormat="1" ht="69" customHeight="1">
      <c r="A31" s="15">
        <v>27</v>
      </c>
      <c r="B31" s="16"/>
      <c r="C31" s="17"/>
      <c r="D31" s="17"/>
      <c r="E31" s="19" t="s">
        <v>182</v>
      </c>
      <c r="F31" s="19" t="s">
        <v>183</v>
      </c>
      <c r="G31" s="17">
        <v>1</v>
      </c>
      <c r="H31" s="19" t="s">
        <v>23</v>
      </c>
      <c r="I31" s="19" t="s">
        <v>168</v>
      </c>
      <c r="J31" s="22" t="s">
        <v>169</v>
      </c>
      <c r="K31" s="22" t="s">
        <v>184</v>
      </c>
      <c r="L31" s="22" t="s">
        <v>56</v>
      </c>
      <c r="M31" s="22" t="s">
        <v>181</v>
      </c>
      <c r="N31" s="42"/>
      <c r="O31" s="42"/>
    </row>
    <row r="32" spans="1:15" s="3" customFormat="1" ht="113.25" customHeight="1">
      <c r="A32" s="15">
        <v>28</v>
      </c>
      <c r="B32" s="16"/>
      <c r="C32" s="17" t="s">
        <v>185</v>
      </c>
      <c r="D32" s="17" t="s">
        <v>185</v>
      </c>
      <c r="E32" s="19" t="s">
        <v>186</v>
      </c>
      <c r="F32" s="19" t="s">
        <v>187</v>
      </c>
      <c r="G32" s="17">
        <v>1</v>
      </c>
      <c r="H32" s="19" t="s">
        <v>23</v>
      </c>
      <c r="I32" s="19" t="s">
        <v>188</v>
      </c>
      <c r="J32" s="59" t="s">
        <v>189</v>
      </c>
      <c r="K32" s="19" t="s">
        <v>190</v>
      </c>
      <c r="L32" s="22" t="s">
        <v>56</v>
      </c>
      <c r="M32" s="60" t="s">
        <v>191</v>
      </c>
      <c r="N32" s="61" t="s">
        <v>192</v>
      </c>
      <c r="O32" s="61">
        <v>13658801147</v>
      </c>
    </row>
    <row r="33" spans="1:15" s="3" customFormat="1" ht="120.75" customHeight="1">
      <c r="A33" s="15">
        <v>29</v>
      </c>
      <c r="B33" s="16"/>
      <c r="C33" s="17"/>
      <c r="D33" s="17" t="s">
        <v>193</v>
      </c>
      <c r="E33" s="19" t="s">
        <v>194</v>
      </c>
      <c r="F33" s="19" t="s">
        <v>195</v>
      </c>
      <c r="G33" s="17">
        <v>2</v>
      </c>
      <c r="H33" s="19" t="s">
        <v>196</v>
      </c>
      <c r="I33" s="19" t="s">
        <v>24</v>
      </c>
      <c r="J33" s="22" t="s">
        <v>197</v>
      </c>
      <c r="K33" s="19" t="s">
        <v>198</v>
      </c>
      <c r="L33" s="22" t="s">
        <v>56</v>
      </c>
      <c r="M33" s="19" t="s">
        <v>199</v>
      </c>
      <c r="N33" s="42" t="s">
        <v>200</v>
      </c>
      <c r="O33" s="42">
        <v>13888997011</v>
      </c>
    </row>
    <row r="34" spans="1:15" s="3" customFormat="1" ht="112.5" customHeight="1">
      <c r="A34" s="15">
        <v>30</v>
      </c>
      <c r="B34" s="16"/>
      <c r="C34" s="17"/>
      <c r="D34" s="17"/>
      <c r="E34" s="19" t="s">
        <v>201</v>
      </c>
      <c r="F34" s="19" t="s">
        <v>202</v>
      </c>
      <c r="G34" s="17">
        <v>2</v>
      </c>
      <c r="H34" s="19" t="s">
        <v>196</v>
      </c>
      <c r="I34" s="19" t="s">
        <v>24</v>
      </c>
      <c r="J34" s="22" t="s">
        <v>197</v>
      </c>
      <c r="K34" s="19" t="s">
        <v>203</v>
      </c>
      <c r="L34" s="22" t="s">
        <v>56</v>
      </c>
      <c r="M34" s="19" t="s">
        <v>199</v>
      </c>
      <c r="N34" s="42"/>
      <c r="O34" s="42"/>
    </row>
    <row r="35" spans="1:15" s="3" customFormat="1" ht="142.5" customHeight="1">
      <c r="A35" s="15">
        <v>31</v>
      </c>
      <c r="B35" s="16"/>
      <c r="C35" s="17"/>
      <c r="D35" s="17"/>
      <c r="E35" s="19" t="s">
        <v>204</v>
      </c>
      <c r="F35" s="19" t="s">
        <v>205</v>
      </c>
      <c r="G35" s="17">
        <v>1</v>
      </c>
      <c r="H35" s="19" t="s">
        <v>196</v>
      </c>
      <c r="I35" s="19" t="s">
        <v>24</v>
      </c>
      <c r="J35" s="22" t="s">
        <v>197</v>
      </c>
      <c r="K35" s="19" t="s">
        <v>206</v>
      </c>
      <c r="L35" s="22" t="s">
        <v>56</v>
      </c>
      <c r="M35" s="19" t="s">
        <v>199</v>
      </c>
      <c r="N35" s="42"/>
      <c r="O35" s="42"/>
    </row>
    <row r="36" spans="1:15" s="3" customFormat="1" ht="137.25" customHeight="1">
      <c r="A36" s="15">
        <v>32</v>
      </c>
      <c r="B36" s="16"/>
      <c r="C36" s="17"/>
      <c r="D36" s="24" t="s">
        <v>207</v>
      </c>
      <c r="E36" s="19" t="s">
        <v>208</v>
      </c>
      <c r="F36" s="19" t="s">
        <v>209</v>
      </c>
      <c r="G36" s="17">
        <v>1</v>
      </c>
      <c r="H36" s="19" t="s">
        <v>23</v>
      </c>
      <c r="I36" s="19" t="s">
        <v>210</v>
      </c>
      <c r="J36" s="19" t="s">
        <v>211</v>
      </c>
      <c r="K36" s="19" t="s">
        <v>212</v>
      </c>
      <c r="L36" s="22" t="s">
        <v>56</v>
      </c>
      <c r="M36" s="19" t="s">
        <v>213</v>
      </c>
      <c r="N36" s="42" t="s">
        <v>192</v>
      </c>
      <c r="O36" s="42">
        <v>13658801147</v>
      </c>
    </row>
    <row r="37" spans="1:15" s="3" customFormat="1" ht="270" customHeight="1">
      <c r="A37" s="15">
        <v>33</v>
      </c>
      <c r="B37" s="16"/>
      <c r="C37" s="17"/>
      <c r="D37" s="24"/>
      <c r="E37" s="19" t="s">
        <v>214</v>
      </c>
      <c r="F37" s="19" t="s">
        <v>215</v>
      </c>
      <c r="G37" s="17">
        <v>1</v>
      </c>
      <c r="H37" s="19" t="s">
        <v>23</v>
      </c>
      <c r="I37" s="53" t="s">
        <v>216</v>
      </c>
      <c r="J37" s="19" t="s">
        <v>211</v>
      </c>
      <c r="K37" s="19" t="s">
        <v>217</v>
      </c>
      <c r="L37" s="22" t="s">
        <v>56</v>
      </c>
      <c r="M37" s="19" t="s">
        <v>218</v>
      </c>
      <c r="N37" s="42"/>
      <c r="O37" s="42"/>
    </row>
    <row r="38" spans="1:15" s="3" customFormat="1" ht="138" customHeight="1">
      <c r="A38" s="15">
        <v>34</v>
      </c>
      <c r="B38" s="16"/>
      <c r="C38" s="17"/>
      <c r="D38" s="24"/>
      <c r="E38" s="19" t="s">
        <v>219</v>
      </c>
      <c r="F38" s="19" t="s">
        <v>220</v>
      </c>
      <c r="G38" s="17">
        <v>1</v>
      </c>
      <c r="H38" s="19" t="s">
        <v>23</v>
      </c>
      <c r="I38" s="53" t="s">
        <v>221</v>
      </c>
      <c r="J38" s="19" t="s">
        <v>211</v>
      </c>
      <c r="K38" s="19" t="s">
        <v>222</v>
      </c>
      <c r="L38" s="22" t="s">
        <v>56</v>
      </c>
      <c r="M38" s="19" t="s">
        <v>223</v>
      </c>
      <c r="N38" s="42"/>
      <c r="O38" s="42"/>
    </row>
    <row r="39" spans="1:15" s="3" customFormat="1" ht="172.5" customHeight="1">
      <c r="A39" s="15">
        <v>35</v>
      </c>
      <c r="B39" s="16"/>
      <c r="C39" s="17"/>
      <c r="D39" s="17" t="s">
        <v>224</v>
      </c>
      <c r="E39" s="19" t="s">
        <v>225</v>
      </c>
      <c r="F39" s="19" t="s">
        <v>226</v>
      </c>
      <c r="G39" s="17">
        <v>1</v>
      </c>
      <c r="H39" s="19" t="s">
        <v>23</v>
      </c>
      <c r="I39" s="22" t="s">
        <v>227</v>
      </c>
      <c r="J39" s="19" t="s">
        <v>63</v>
      </c>
      <c r="K39" s="19" t="s">
        <v>206</v>
      </c>
      <c r="L39" s="22" t="s">
        <v>228</v>
      </c>
      <c r="M39" s="19" t="s">
        <v>229</v>
      </c>
      <c r="N39" s="42"/>
      <c r="O39" s="42"/>
    </row>
    <row r="40" spans="1:15" s="3" customFormat="1" ht="375" customHeight="1">
      <c r="A40" s="15">
        <v>36</v>
      </c>
      <c r="B40" s="16"/>
      <c r="C40" s="17"/>
      <c r="D40" s="17" t="s">
        <v>230</v>
      </c>
      <c r="E40" s="19" t="s">
        <v>231</v>
      </c>
      <c r="F40" s="19" t="s">
        <v>232</v>
      </c>
      <c r="G40" s="17">
        <v>1</v>
      </c>
      <c r="H40" s="19" t="s">
        <v>233</v>
      </c>
      <c r="I40" s="22" t="s">
        <v>221</v>
      </c>
      <c r="J40" s="19" t="s">
        <v>234</v>
      </c>
      <c r="K40" s="19" t="s">
        <v>235</v>
      </c>
      <c r="L40" s="62" t="s">
        <v>236</v>
      </c>
      <c r="M40" s="19" t="s">
        <v>237</v>
      </c>
      <c r="N40" s="42"/>
      <c r="O40" s="42"/>
    </row>
    <row r="41" spans="1:15" s="3" customFormat="1" ht="235.5" customHeight="1">
      <c r="A41" s="15">
        <v>37</v>
      </c>
      <c r="B41" s="16"/>
      <c r="C41" s="18" t="s">
        <v>238</v>
      </c>
      <c r="D41" s="18" t="s">
        <v>20</v>
      </c>
      <c r="E41" s="19" t="s">
        <v>80</v>
      </c>
      <c r="F41" s="25" t="s">
        <v>239</v>
      </c>
      <c r="G41" s="17">
        <v>1</v>
      </c>
      <c r="H41" s="19" t="s">
        <v>240</v>
      </c>
      <c r="I41" s="63" t="s">
        <v>73</v>
      </c>
      <c r="J41" s="19" t="s">
        <v>63</v>
      </c>
      <c r="K41" s="19" t="s">
        <v>241</v>
      </c>
      <c r="L41" s="22" t="s">
        <v>56</v>
      </c>
      <c r="M41" s="41" t="s">
        <v>76</v>
      </c>
      <c r="N41" s="42" t="s">
        <v>242</v>
      </c>
      <c r="O41" s="42">
        <v>13808708280</v>
      </c>
    </row>
    <row r="42" spans="1:15" s="3" customFormat="1" ht="126" customHeight="1">
      <c r="A42" s="15">
        <v>38</v>
      </c>
      <c r="B42" s="16"/>
      <c r="C42" s="18" t="s">
        <v>243</v>
      </c>
      <c r="D42" s="18" t="s">
        <v>20</v>
      </c>
      <c r="E42" s="19" t="s">
        <v>244</v>
      </c>
      <c r="F42" s="19" t="s">
        <v>245</v>
      </c>
      <c r="G42" s="17">
        <v>2</v>
      </c>
      <c r="H42" s="19" t="s">
        <v>23</v>
      </c>
      <c r="I42" s="64" t="s">
        <v>246</v>
      </c>
      <c r="J42" s="19" t="s">
        <v>247</v>
      </c>
      <c r="K42" s="19" t="s">
        <v>248</v>
      </c>
      <c r="L42" s="22" t="s">
        <v>56</v>
      </c>
      <c r="M42" s="41" t="s">
        <v>76</v>
      </c>
      <c r="N42" s="42" t="s">
        <v>249</v>
      </c>
      <c r="O42" s="42">
        <v>13888025663</v>
      </c>
    </row>
    <row r="43" spans="1:15" s="3" customFormat="1" ht="192" customHeight="1">
      <c r="A43" s="15">
        <v>39</v>
      </c>
      <c r="B43" s="16"/>
      <c r="C43" s="17" t="s">
        <v>250</v>
      </c>
      <c r="D43" s="26" t="s">
        <v>251</v>
      </c>
      <c r="E43" s="19" t="s">
        <v>252</v>
      </c>
      <c r="F43" s="27" t="s">
        <v>253</v>
      </c>
      <c r="G43" s="28">
        <v>2</v>
      </c>
      <c r="H43" s="27" t="s">
        <v>254</v>
      </c>
      <c r="I43" s="65" t="s">
        <v>255</v>
      </c>
      <c r="J43" s="65" t="s">
        <v>25</v>
      </c>
      <c r="K43" s="19" t="s">
        <v>256</v>
      </c>
      <c r="L43" s="27" t="s">
        <v>257</v>
      </c>
      <c r="M43" s="66" t="s">
        <v>258</v>
      </c>
      <c r="N43" s="43" t="s">
        <v>259</v>
      </c>
      <c r="O43" s="43">
        <v>13108889833</v>
      </c>
    </row>
    <row r="44" spans="1:15" s="3" customFormat="1" ht="177" customHeight="1">
      <c r="A44" s="15">
        <v>40</v>
      </c>
      <c r="B44" s="16"/>
      <c r="C44" s="17"/>
      <c r="D44" s="29"/>
      <c r="E44" s="19" t="s">
        <v>260</v>
      </c>
      <c r="F44" s="27" t="s">
        <v>253</v>
      </c>
      <c r="G44" s="28">
        <v>2</v>
      </c>
      <c r="H44" s="27" t="s">
        <v>254</v>
      </c>
      <c r="I44" s="65" t="s">
        <v>255</v>
      </c>
      <c r="J44" s="65" t="s">
        <v>25</v>
      </c>
      <c r="K44" s="19" t="s">
        <v>261</v>
      </c>
      <c r="L44" s="27" t="s">
        <v>257</v>
      </c>
      <c r="M44" s="66" t="s">
        <v>258</v>
      </c>
      <c r="N44" s="44"/>
      <c r="O44" s="44"/>
    </row>
    <row r="45" spans="1:15" s="3" customFormat="1" ht="255" customHeight="1">
      <c r="A45" s="15">
        <v>41</v>
      </c>
      <c r="B45" s="16"/>
      <c r="C45" s="17"/>
      <c r="D45" s="29"/>
      <c r="E45" s="19" t="s">
        <v>262</v>
      </c>
      <c r="F45" s="27" t="s">
        <v>253</v>
      </c>
      <c r="G45" s="28">
        <v>2</v>
      </c>
      <c r="H45" s="27" t="s">
        <v>254</v>
      </c>
      <c r="I45" s="65" t="s">
        <v>255</v>
      </c>
      <c r="J45" s="65" t="s">
        <v>25</v>
      </c>
      <c r="K45" s="19" t="s">
        <v>261</v>
      </c>
      <c r="L45" s="27" t="s">
        <v>263</v>
      </c>
      <c r="M45" s="66" t="s">
        <v>258</v>
      </c>
      <c r="N45" s="44"/>
      <c r="O45" s="44"/>
    </row>
    <row r="46" spans="1:15" s="3" customFormat="1" ht="192" customHeight="1">
      <c r="A46" s="15">
        <v>42</v>
      </c>
      <c r="B46" s="16"/>
      <c r="C46" s="17"/>
      <c r="D46" s="29"/>
      <c r="E46" s="19" t="s">
        <v>264</v>
      </c>
      <c r="F46" s="27" t="s">
        <v>253</v>
      </c>
      <c r="G46" s="28">
        <v>2</v>
      </c>
      <c r="H46" s="27" t="s">
        <v>254</v>
      </c>
      <c r="I46" s="65" t="s">
        <v>255</v>
      </c>
      <c r="J46" s="65" t="s">
        <v>25</v>
      </c>
      <c r="K46" s="19" t="s">
        <v>265</v>
      </c>
      <c r="L46" s="27" t="s">
        <v>257</v>
      </c>
      <c r="M46" s="66" t="s">
        <v>258</v>
      </c>
      <c r="N46" s="44"/>
      <c r="O46" s="44"/>
    </row>
    <row r="47" spans="1:15" s="3" customFormat="1" ht="192" customHeight="1">
      <c r="A47" s="15">
        <v>43</v>
      </c>
      <c r="B47" s="16"/>
      <c r="C47" s="17"/>
      <c r="D47" s="30"/>
      <c r="E47" s="19" t="s">
        <v>266</v>
      </c>
      <c r="F47" s="27" t="s">
        <v>267</v>
      </c>
      <c r="G47" s="28">
        <v>2</v>
      </c>
      <c r="H47" s="27" t="s">
        <v>254</v>
      </c>
      <c r="I47" s="65" t="s">
        <v>255</v>
      </c>
      <c r="J47" s="65" t="s">
        <v>25</v>
      </c>
      <c r="K47" s="19" t="s">
        <v>268</v>
      </c>
      <c r="L47" s="27" t="s">
        <v>257</v>
      </c>
      <c r="M47" s="66" t="s">
        <v>258</v>
      </c>
      <c r="N47" s="44"/>
      <c r="O47" s="44"/>
    </row>
    <row r="48" spans="1:15" s="3" customFormat="1" ht="194.25" customHeight="1">
      <c r="A48" s="15">
        <v>44</v>
      </c>
      <c r="B48" s="16"/>
      <c r="C48" s="17"/>
      <c r="D48" s="17" t="s">
        <v>269</v>
      </c>
      <c r="E48" s="19" t="s">
        <v>270</v>
      </c>
      <c r="F48" s="19" t="s">
        <v>271</v>
      </c>
      <c r="G48" s="17">
        <v>1</v>
      </c>
      <c r="H48" s="18" t="s">
        <v>272</v>
      </c>
      <c r="I48" s="47" t="s">
        <v>273</v>
      </c>
      <c r="J48" s="19" t="s">
        <v>63</v>
      </c>
      <c r="K48" s="22" t="s">
        <v>274</v>
      </c>
      <c r="L48" s="22" t="s">
        <v>56</v>
      </c>
      <c r="M48" s="67" t="s">
        <v>275</v>
      </c>
      <c r="N48" s="44" t="s">
        <v>259</v>
      </c>
      <c r="O48" s="44"/>
    </row>
    <row r="49" spans="1:15" s="3" customFormat="1" ht="194.25" customHeight="1">
      <c r="A49" s="15">
        <v>45</v>
      </c>
      <c r="B49" s="16"/>
      <c r="C49" s="17"/>
      <c r="D49" s="17"/>
      <c r="E49" s="19" t="s">
        <v>276</v>
      </c>
      <c r="F49" s="19" t="s">
        <v>277</v>
      </c>
      <c r="G49" s="17">
        <v>1</v>
      </c>
      <c r="H49" s="18" t="s">
        <v>272</v>
      </c>
      <c r="I49" s="47" t="s">
        <v>273</v>
      </c>
      <c r="J49" s="22" t="s">
        <v>63</v>
      </c>
      <c r="K49" s="19" t="s">
        <v>278</v>
      </c>
      <c r="L49" s="22" t="s">
        <v>56</v>
      </c>
      <c r="M49" s="67" t="s">
        <v>275</v>
      </c>
      <c r="N49" s="44"/>
      <c r="O49" s="44"/>
    </row>
    <row r="50" spans="1:15" s="3" customFormat="1" ht="243" customHeight="1">
      <c r="A50" s="15">
        <v>46</v>
      </c>
      <c r="B50" s="16"/>
      <c r="C50" s="17"/>
      <c r="D50" s="17"/>
      <c r="E50" s="19" t="s">
        <v>279</v>
      </c>
      <c r="F50" s="19" t="s">
        <v>280</v>
      </c>
      <c r="G50" s="17">
        <v>2</v>
      </c>
      <c r="H50" s="19" t="s">
        <v>272</v>
      </c>
      <c r="I50" s="47" t="s">
        <v>273</v>
      </c>
      <c r="J50" s="19" t="s">
        <v>63</v>
      </c>
      <c r="K50" s="19" t="s">
        <v>281</v>
      </c>
      <c r="L50" s="22" t="s">
        <v>56</v>
      </c>
      <c r="M50" s="67" t="s">
        <v>275</v>
      </c>
      <c r="N50" s="68"/>
      <c r="O50" s="68">
        <v>13108889833</v>
      </c>
    </row>
    <row r="51" spans="1:15" s="3" customFormat="1" ht="69" customHeight="1">
      <c r="A51" s="15">
        <v>47</v>
      </c>
      <c r="B51" s="16"/>
      <c r="C51" s="18" t="s">
        <v>282</v>
      </c>
      <c r="D51" s="18" t="s">
        <v>283</v>
      </c>
      <c r="E51" s="19" t="s">
        <v>284</v>
      </c>
      <c r="F51" s="19" t="s">
        <v>285</v>
      </c>
      <c r="G51" s="17">
        <v>18</v>
      </c>
      <c r="H51" s="19" t="s">
        <v>286</v>
      </c>
      <c r="I51" s="47" t="s">
        <v>287</v>
      </c>
      <c r="J51" s="19" t="s">
        <v>288</v>
      </c>
      <c r="K51" s="22" t="s">
        <v>56</v>
      </c>
      <c r="L51" s="22" t="s">
        <v>56</v>
      </c>
      <c r="M51" s="67" t="s">
        <v>76</v>
      </c>
      <c r="N51" s="42" t="s">
        <v>289</v>
      </c>
      <c r="O51" s="42">
        <v>13648710848</v>
      </c>
    </row>
    <row r="52" spans="1:15" s="3" customFormat="1" ht="69" customHeight="1">
      <c r="A52" s="15">
        <v>48</v>
      </c>
      <c r="B52" s="16"/>
      <c r="C52" s="18" t="s">
        <v>290</v>
      </c>
      <c r="D52" s="18" t="s">
        <v>20</v>
      </c>
      <c r="E52" s="19" t="s">
        <v>291</v>
      </c>
      <c r="F52" s="19" t="s">
        <v>292</v>
      </c>
      <c r="G52" s="17">
        <v>14</v>
      </c>
      <c r="H52" s="19" t="s">
        <v>293</v>
      </c>
      <c r="I52" s="40" t="s">
        <v>73</v>
      </c>
      <c r="J52" s="19" t="s">
        <v>63</v>
      </c>
      <c r="K52" s="19" t="s">
        <v>294</v>
      </c>
      <c r="L52" s="19" t="s">
        <v>295</v>
      </c>
      <c r="M52" s="41" t="s">
        <v>76</v>
      </c>
      <c r="N52" s="42" t="s">
        <v>296</v>
      </c>
      <c r="O52" s="42">
        <v>13759112060</v>
      </c>
    </row>
    <row r="53" spans="1:15" s="3" customFormat="1" ht="122.25" customHeight="1">
      <c r="A53" s="15">
        <v>49</v>
      </c>
      <c r="B53" s="16"/>
      <c r="C53" s="18" t="s">
        <v>297</v>
      </c>
      <c r="D53" s="18" t="s">
        <v>20</v>
      </c>
      <c r="E53" s="19" t="s">
        <v>298</v>
      </c>
      <c r="F53" s="19" t="s">
        <v>299</v>
      </c>
      <c r="G53" s="17">
        <v>16</v>
      </c>
      <c r="H53" s="22" t="s">
        <v>272</v>
      </c>
      <c r="I53" s="40" t="s">
        <v>300</v>
      </c>
      <c r="J53" s="19" t="s">
        <v>247</v>
      </c>
      <c r="K53" s="22" t="s">
        <v>56</v>
      </c>
      <c r="L53" s="22" t="s">
        <v>56</v>
      </c>
      <c r="M53" s="22" t="s">
        <v>301</v>
      </c>
      <c r="N53" s="42" t="s">
        <v>302</v>
      </c>
      <c r="O53" s="42">
        <v>13987600250</v>
      </c>
    </row>
    <row r="54" spans="1:15" ht="42" customHeight="1">
      <c r="A54" s="31" t="s">
        <v>303</v>
      </c>
      <c r="B54" s="32"/>
      <c r="C54" s="32"/>
      <c r="D54" s="32"/>
      <c r="E54" s="33"/>
      <c r="F54" s="34"/>
      <c r="G54" s="34">
        <f>SUM(G5:G53)</f>
        <v>109</v>
      </c>
      <c r="H54" s="35"/>
      <c r="I54" s="35"/>
      <c r="J54" s="69"/>
      <c r="K54" s="69"/>
      <c r="L54" s="35" t="s">
        <v>304</v>
      </c>
      <c r="M54" s="35"/>
      <c r="N54" s="69" t="s">
        <v>305</v>
      </c>
      <c r="O54" s="69">
        <v>18288680895</v>
      </c>
    </row>
    <row r="55" ht="42" customHeight="1"/>
    <row r="56" ht="42" customHeight="1"/>
    <row r="57" ht="42" customHeight="1"/>
    <row r="58" ht="42" customHeight="1"/>
    <row r="59" ht="42" customHeight="1"/>
    <row r="60" ht="42" customHeight="1"/>
    <row r="61" ht="42" customHeight="1"/>
    <row r="62" ht="42" customHeight="1"/>
    <row r="63" ht="42" customHeight="1"/>
    <row r="64" ht="42" customHeight="1"/>
  </sheetData>
  <sheetProtection/>
  <mergeCells count="55">
    <mergeCell ref="A2:M2"/>
    <mergeCell ref="B3:D3"/>
    <mergeCell ref="A54:E54"/>
    <mergeCell ref="L54:M54"/>
    <mergeCell ref="A3:A4"/>
    <mergeCell ref="B5:B53"/>
    <mergeCell ref="C5:C6"/>
    <mergeCell ref="C8:C13"/>
    <mergeCell ref="C14:C17"/>
    <mergeCell ref="C18:C23"/>
    <mergeCell ref="C26:C27"/>
    <mergeCell ref="C28:C31"/>
    <mergeCell ref="C32:C40"/>
    <mergeCell ref="C43:C50"/>
    <mergeCell ref="D8:D12"/>
    <mergeCell ref="D14:D17"/>
    <mergeCell ref="D18:D23"/>
    <mergeCell ref="D26:D27"/>
    <mergeCell ref="D28:D29"/>
    <mergeCell ref="D30:D31"/>
    <mergeCell ref="D33:D35"/>
    <mergeCell ref="D36:D38"/>
    <mergeCell ref="D43:D47"/>
    <mergeCell ref="D48:D50"/>
    <mergeCell ref="E3:E4"/>
    <mergeCell ref="F3:F4"/>
    <mergeCell ref="G3:G4"/>
    <mergeCell ref="H3:H4"/>
    <mergeCell ref="I3:I4"/>
    <mergeCell ref="J3:J4"/>
    <mergeCell ref="K3:K4"/>
    <mergeCell ref="L3:L4"/>
    <mergeCell ref="M3:M4"/>
    <mergeCell ref="N3:N4"/>
    <mergeCell ref="N5:N6"/>
    <mergeCell ref="N8:N12"/>
    <mergeCell ref="N14:N17"/>
    <mergeCell ref="N18:N23"/>
    <mergeCell ref="N26:N27"/>
    <mergeCell ref="N28:N31"/>
    <mergeCell ref="N33:N35"/>
    <mergeCell ref="N36:N40"/>
    <mergeCell ref="N43:N47"/>
    <mergeCell ref="N48:N49"/>
    <mergeCell ref="O3:O4"/>
    <mergeCell ref="O5:O6"/>
    <mergeCell ref="O8:O12"/>
    <mergeCell ref="O14:O17"/>
    <mergeCell ref="O18:O23"/>
    <mergeCell ref="O26:O27"/>
    <mergeCell ref="O28:O31"/>
    <mergeCell ref="O33:O35"/>
    <mergeCell ref="O36:O40"/>
    <mergeCell ref="O43:O47"/>
    <mergeCell ref="O48:O49"/>
  </mergeCells>
  <printOptions/>
  <pageMargins left="0.7480314960629921" right="0.7480314960629921" top="0.9842519685039371" bottom="0.9842519685039371" header="0.5118110236220472" footer="0.5118110236220472"/>
  <pageSetup horizontalDpi="600" verticalDpi="600" orientation="landscape" paperSize="8"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 乖屁猫咪</cp:lastModifiedBy>
  <cp:lastPrinted>2020-07-06T02:14:05Z</cp:lastPrinted>
  <dcterms:created xsi:type="dcterms:W3CDTF">2020-07-05T06:27:00Z</dcterms:created>
  <dcterms:modified xsi:type="dcterms:W3CDTF">2020-07-07T05:35:03Z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