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350" activeTab="0"/>
  </bookViews>
  <sheets>
    <sheet name="总成绩" sheetId="1" r:id="rId1"/>
  </sheets>
  <definedNames>
    <definedName name="_xlnm._FilterDatabase" localSheetId="0" hidden="1">'总成绩'!$A$1:$G$430</definedName>
  </definedNames>
  <calcPr fullCalcOnLoad="1"/>
</workbook>
</file>

<file path=xl/sharedStrings.xml><?xml version="1.0" encoding="utf-8"?>
<sst xmlns="http://schemas.openxmlformats.org/spreadsheetml/2006/main" count="2214" uniqueCount="1092">
  <si>
    <t>考号</t>
  </si>
  <si>
    <t>姓名</t>
  </si>
  <si>
    <t>招考单位</t>
  </si>
  <si>
    <t>岗位名称</t>
  </si>
  <si>
    <t>笔试成绩</t>
  </si>
  <si>
    <t>考核成绩</t>
  </si>
  <si>
    <t>总成绩</t>
  </si>
  <si>
    <t>010001003420</t>
  </si>
  <si>
    <t>张贤望</t>
  </si>
  <si>
    <t>人民医院</t>
  </si>
  <si>
    <t>护士（男）</t>
  </si>
  <si>
    <t>76.7500</t>
  </si>
  <si>
    <t>010003705127</t>
  </si>
  <si>
    <t>焦武</t>
  </si>
  <si>
    <t>妇幼保健院</t>
  </si>
  <si>
    <t>62.2500</t>
  </si>
  <si>
    <t>010001003404</t>
  </si>
  <si>
    <t>刘鑫</t>
  </si>
  <si>
    <t>77.5000</t>
  </si>
  <si>
    <t>010001003408</t>
  </si>
  <si>
    <t>李开宇</t>
  </si>
  <si>
    <t>81.5000</t>
  </si>
  <si>
    <t>010001003312</t>
  </si>
  <si>
    <t>李文祥</t>
  </si>
  <si>
    <t>78.5000</t>
  </si>
  <si>
    <t>010001003423</t>
  </si>
  <si>
    <t>谭乐</t>
  </si>
  <si>
    <t>73.7500</t>
  </si>
  <si>
    <t>010001003305</t>
  </si>
  <si>
    <t>寻富强</t>
  </si>
  <si>
    <t>74.0000</t>
  </si>
  <si>
    <t>010001003322</t>
  </si>
  <si>
    <t>卢靖宇</t>
  </si>
  <si>
    <t>86.2500</t>
  </si>
  <si>
    <t>010001003309</t>
  </si>
  <si>
    <t>张龙文</t>
  </si>
  <si>
    <t>77.2500</t>
  </si>
  <si>
    <t>010006805726</t>
  </si>
  <si>
    <t>欧蕊</t>
  </si>
  <si>
    <t>官渡镇中心卫生院</t>
  </si>
  <si>
    <t>护士</t>
  </si>
  <si>
    <t>77.0000</t>
  </si>
  <si>
    <t>010003705111</t>
  </si>
  <si>
    <t>聂武</t>
  </si>
  <si>
    <t>68.2500</t>
  </si>
  <si>
    <t>010001003405</t>
  </si>
  <si>
    <t>邹浩楠</t>
  </si>
  <si>
    <t>79.0000</t>
  </si>
  <si>
    <t>010001003319</t>
  </si>
  <si>
    <t>沈浏</t>
  </si>
  <si>
    <t>78.7500</t>
  </si>
  <si>
    <t>010003705118</t>
  </si>
  <si>
    <t>张帅</t>
  </si>
  <si>
    <t>70.7500</t>
  </si>
  <si>
    <t>010003705113</t>
  </si>
  <si>
    <t>罗广</t>
  </si>
  <si>
    <t>65.5000</t>
  </si>
  <si>
    <t>010001003308</t>
  </si>
  <si>
    <t>黄明海</t>
  </si>
  <si>
    <t>76.0000</t>
  </si>
  <si>
    <t>010001003415</t>
  </si>
  <si>
    <t>喻鑫平</t>
  </si>
  <si>
    <t>74.5000</t>
  </si>
  <si>
    <t>010003705120</t>
  </si>
  <si>
    <t>孙兆聪</t>
  </si>
  <si>
    <t>79.2500</t>
  </si>
  <si>
    <t>010003705129</t>
  </si>
  <si>
    <t>王耀祖</t>
  </si>
  <si>
    <t>57.7500</t>
  </si>
  <si>
    <t>缺考</t>
  </si>
  <si>
    <t>/</t>
  </si>
  <si>
    <t>010004205215</t>
  </si>
  <si>
    <t>兰荣志</t>
  </si>
  <si>
    <t>市精神病医院</t>
  </si>
  <si>
    <t>精神科男病室护士（男）</t>
  </si>
  <si>
    <t>72.5000</t>
  </si>
  <si>
    <t>010002203924</t>
  </si>
  <si>
    <t>曾伟</t>
  </si>
  <si>
    <t>中医医院</t>
  </si>
  <si>
    <t>护理（男）</t>
  </si>
  <si>
    <t>74.2500</t>
  </si>
  <si>
    <t>010004205117</t>
  </si>
  <si>
    <t>彭自强</t>
  </si>
  <si>
    <t>70.0000</t>
  </si>
  <si>
    <t>010003604615</t>
  </si>
  <si>
    <t>陈珊珊</t>
  </si>
  <si>
    <t>85.7500</t>
  </si>
  <si>
    <t>010004205112</t>
  </si>
  <si>
    <t>高明磊</t>
  </si>
  <si>
    <t>72.2500</t>
  </si>
  <si>
    <t>010003604608</t>
  </si>
  <si>
    <t>陈丽慧</t>
  </si>
  <si>
    <t>85.0000</t>
  </si>
  <si>
    <t>010003605004</t>
  </si>
  <si>
    <t>王雨婷</t>
  </si>
  <si>
    <t>83.7500</t>
  </si>
  <si>
    <t>010003604617</t>
  </si>
  <si>
    <t>徐其良</t>
  </si>
  <si>
    <t>82.7500</t>
  </si>
  <si>
    <t>010003604601</t>
  </si>
  <si>
    <t>汤微</t>
  </si>
  <si>
    <t>82.5000</t>
  </si>
  <si>
    <t>010002203917</t>
  </si>
  <si>
    <t>吴波</t>
  </si>
  <si>
    <t>010002203920</t>
  </si>
  <si>
    <t>卢瑞韩</t>
  </si>
  <si>
    <t>76.2500</t>
  </si>
  <si>
    <t>010004205125</t>
  </si>
  <si>
    <t>刘昆</t>
  </si>
  <si>
    <t>72.0000</t>
  </si>
  <si>
    <t>010002203906</t>
  </si>
  <si>
    <t>彭佩</t>
  </si>
  <si>
    <t>010004205105</t>
  </si>
  <si>
    <t>郑瑶</t>
  </si>
  <si>
    <t>010003604624</t>
  </si>
  <si>
    <t>罗梦</t>
  </si>
  <si>
    <t>84.7500</t>
  </si>
  <si>
    <t>010003604630</t>
  </si>
  <si>
    <t>徐秀英</t>
  </si>
  <si>
    <t>010004205128</t>
  </si>
  <si>
    <t>熊国亮</t>
  </si>
  <si>
    <t>010003604604</t>
  </si>
  <si>
    <t>李瑶</t>
  </si>
  <si>
    <t>010002203925</t>
  </si>
  <si>
    <t>陈佳</t>
  </si>
  <si>
    <t>83.2500</t>
  </si>
  <si>
    <t>010003604927</t>
  </si>
  <si>
    <t>唐婷</t>
  </si>
  <si>
    <t>010001103610</t>
  </si>
  <si>
    <t>易文英</t>
  </si>
  <si>
    <t>护士（女）1</t>
  </si>
  <si>
    <t>010001103622</t>
  </si>
  <si>
    <t>任思思</t>
  </si>
  <si>
    <t>80.2500</t>
  </si>
  <si>
    <t>010001103506</t>
  </si>
  <si>
    <t>罗静</t>
  </si>
  <si>
    <t>84.2500</t>
  </si>
  <si>
    <t>010001103604</t>
  </si>
  <si>
    <t>沈建红</t>
  </si>
  <si>
    <t>77.7500</t>
  </si>
  <si>
    <t>010001103627</t>
  </si>
  <si>
    <t>罗颖</t>
  </si>
  <si>
    <t>010001103517</t>
  </si>
  <si>
    <t>刘泽云</t>
  </si>
  <si>
    <t>010001103621</t>
  </si>
  <si>
    <t>周雪飘</t>
  </si>
  <si>
    <t>010001103527</t>
  </si>
  <si>
    <t>陈玲玲</t>
  </si>
  <si>
    <t>89.5000</t>
  </si>
  <si>
    <t>010001103616</t>
  </si>
  <si>
    <t>梁敏</t>
  </si>
  <si>
    <t>84.0000</t>
  </si>
  <si>
    <t>010001103601</t>
  </si>
  <si>
    <t>罗钧璆</t>
  </si>
  <si>
    <t>76.5000</t>
  </si>
  <si>
    <t>010001103607</t>
  </si>
  <si>
    <t>袁超群</t>
  </si>
  <si>
    <t>010001103511</t>
  </si>
  <si>
    <t>徐雪元</t>
  </si>
  <si>
    <t>010001103628</t>
  </si>
  <si>
    <t>彭琼卓</t>
  </si>
  <si>
    <t>010001103730</t>
  </si>
  <si>
    <t>苏小榆</t>
  </si>
  <si>
    <t>84.5000</t>
  </si>
  <si>
    <t>010001103522</t>
  </si>
  <si>
    <t>王银</t>
  </si>
  <si>
    <t>78.2500</t>
  </si>
  <si>
    <t>010001103524</t>
  </si>
  <si>
    <t>陈淑平</t>
  </si>
  <si>
    <t>010001103602</t>
  </si>
  <si>
    <t>曾柳</t>
  </si>
  <si>
    <t>010001103519</t>
  </si>
  <si>
    <t>雷瑞玲</t>
  </si>
  <si>
    <t>010001103620</t>
  </si>
  <si>
    <t>徐如意</t>
  </si>
  <si>
    <t>010001103502</t>
  </si>
  <si>
    <t>孙安平</t>
  </si>
  <si>
    <t>010001103630</t>
  </si>
  <si>
    <t>周巧荣</t>
  </si>
  <si>
    <t>75.5000</t>
  </si>
  <si>
    <t>010001203822</t>
  </si>
  <si>
    <t>周媛</t>
  </si>
  <si>
    <t>护士（女）2</t>
  </si>
  <si>
    <t>79.7500</t>
  </si>
  <si>
    <t>010001203710</t>
  </si>
  <si>
    <t>朱倩玲</t>
  </si>
  <si>
    <t>010001203805</t>
  </si>
  <si>
    <t>娄桢子</t>
  </si>
  <si>
    <t>82.0000</t>
  </si>
  <si>
    <t>010001203829</t>
  </si>
  <si>
    <t>苏雨娟</t>
  </si>
  <si>
    <t>85.5000</t>
  </si>
  <si>
    <t>010001203812</t>
  </si>
  <si>
    <t>黄奇珍</t>
  </si>
  <si>
    <t>010001203702</t>
  </si>
  <si>
    <t>易俗</t>
  </si>
  <si>
    <t>85.2500</t>
  </si>
  <si>
    <t>010001203718</t>
  </si>
  <si>
    <t>高莉</t>
  </si>
  <si>
    <t>010001203803</t>
  </si>
  <si>
    <t>罗飞平</t>
  </si>
  <si>
    <t>81.0000</t>
  </si>
  <si>
    <t>010001203818</t>
  </si>
  <si>
    <t>丁芳</t>
  </si>
  <si>
    <t>010001203727</t>
  </si>
  <si>
    <t>喻丽辉</t>
  </si>
  <si>
    <t>82.2500</t>
  </si>
  <si>
    <t>010001203815</t>
  </si>
  <si>
    <t>付雪瑜</t>
  </si>
  <si>
    <t>81.7500</t>
  </si>
  <si>
    <t>010001203707</t>
  </si>
  <si>
    <t>邱巧巧</t>
  </si>
  <si>
    <t>010001203721</t>
  </si>
  <si>
    <t>曾媛媛</t>
  </si>
  <si>
    <t>81.2500</t>
  </si>
  <si>
    <t>010001203728</t>
  </si>
  <si>
    <t>罗慧</t>
  </si>
  <si>
    <t>010001203704</t>
  </si>
  <si>
    <t>徐淼</t>
  </si>
  <si>
    <t>010001203715</t>
  </si>
  <si>
    <t>洪姣</t>
  </si>
  <si>
    <t>010001203716</t>
  </si>
  <si>
    <t>唐双</t>
  </si>
  <si>
    <t>010001203813</t>
  </si>
  <si>
    <t>陈静</t>
  </si>
  <si>
    <t>010001203701</t>
  </si>
  <si>
    <t>冯细英</t>
  </si>
  <si>
    <t>010001203807</t>
  </si>
  <si>
    <t>陈湘</t>
  </si>
  <si>
    <t>010001203823</t>
  </si>
  <si>
    <t>钟巧玲</t>
  </si>
  <si>
    <t>79.5000</t>
  </si>
  <si>
    <t>010002303908</t>
  </si>
  <si>
    <t>张敏</t>
  </si>
  <si>
    <t>护理（女）1</t>
  </si>
  <si>
    <t>75.0000</t>
  </si>
  <si>
    <t>010002304026</t>
  </si>
  <si>
    <t>周美圆</t>
  </si>
  <si>
    <t>90.5000</t>
  </si>
  <si>
    <t>010002303923</t>
  </si>
  <si>
    <t>胡梦姣</t>
  </si>
  <si>
    <t>010002304010</t>
  </si>
  <si>
    <t>王君仪</t>
  </si>
  <si>
    <t>83.0000</t>
  </si>
  <si>
    <t>010002303912</t>
  </si>
  <si>
    <t>陈芙蓉</t>
  </si>
  <si>
    <t>75.7500</t>
  </si>
  <si>
    <t>010002304118</t>
  </si>
  <si>
    <t>王燕</t>
  </si>
  <si>
    <t>010002304116</t>
  </si>
  <si>
    <t>彭利</t>
  </si>
  <si>
    <t>010002303930</t>
  </si>
  <si>
    <t>尤回香</t>
  </si>
  <si>
    <t>010002303911</t>
  </si>
  <si>
    <t>彭雅晴</t>
  </si>
  <si>
    <t>010002304019</t>
  </si>
  <si>
    <t>肖文茜</t>
  </si>
  <si>
    <t>010002304024</t>
  </si>
  <si>
    <t>黄绮纯</t>
  </si>
  <si>
    <t>010002303922</t>
  </si>
  <si>
    <t>胡瑶</t>
  </si>
  <si>
    <t>010002303904</t>
  </si>
  <si>
    <t>文亚雄</t>
  </si>
  <si>
    <t>86.5000</t>
  </si>
  <si>
    <t>010002304109</t>
  </si>
  <si>
    <t>张婵丽</t>
  </si>
  <si>
    <t>010002304002</t>
  </si>
  <si>
    <t>夏红</t>
  </si>
  <si>
    <t>010002304011</t>
  </si>
  <si>
    <t>李淳</t>
  </si>
  <si>
    <t>86.0000</t>
  </si>
  <si>
    <t>010002303903</t>
  </si>
  <si>
    <t>张楚楚</t>
  </si>
  <si>
    <t>010002303915</t>
  </si>
  <si>
    <t>黎洁</t>
  </si>
  <si>
    <t>88.2500</t>
  </si>
  <si>
    <t>010002303914</t>
  </si>
  <si>
    <t>冯钰</t>
  </si>
  <si>
    <t>010002303907</t>
  </si>
  <si>
    <t>赵叶</t>
  </si>
  <si>
    <t>010002304115</t>
  </si>
  <si>
    <t>樊宇佳</t>
  </si>
  <si>
    <t>74.7500</t>
  </si>
  <si>
    <t>010002404210</t>
  </si>
  <si>
    <t>王晨露</t>
  </si>
  <si>
    <t>护理（女）2</t>
  </si>
  <si>
    <t>010002404227</t>
  </si>
  <si>
    <t>罗丹</t>
  </si>
  <si>
    <t>010002404211</t>
  </si>
  <si>
    <t>黄紫薇</t>
  </si>
  <si>
    <t>010002404103</t>
  </si>
  <si>
    <t>袁露</t>
  </si>
  <si>
    <t>83.5000</t>
  </si>
  <si>
    <t>010005105607</t>
  </si>
  <si>
    <t>蔡婷婷</t>
  </si>
  <si>
    <t>集里医院</t>
  </si>
  <si>
    <t>临床护士</t>
  </si>
  <si>
    <t>010002404114</t>
  </si>
  <si>
    <t>周静</t>
  </si>
  <si>
    <t>80.7500</t>
  </si>
  <si>
    <t>010002404102</t>
  </si>
  <si>
    <t>石敏</t>
  </si>
  <si>
    <t>010002404224</t>
  </si>
  <si>
    <t>寻玲兰</t>
  </si>
  <si>
    <t>010002404110</t>
  </si>
  <si>
    <t>张丽萍</t>
  </si>
  <si>
    <t>010005105701</t>
  </si>
  <si>
    <t>沈耳</t>
  </si>
  <si>
    <t>010002404122</t>
  </si>
  <si>
    <t>吴露露</t>
  </si>
  <si>
    <t>010002404124</t>
  </si>
  <si>
    <t>汤星星</t>
  </si>
  <si>
    <t>010002404108</t>
  </si>
  <si>
    <t>毛先莲</t>
  </si>
  <si>
    <t>87.7500</t>
  </si>
  <si>
    <t>010005105609</t>
  </si>
  <si>
    <t>邓琼琼</t>
  </si>
  <si>
    <t>010002404202</t>
  </si>
  <si>
    <t>唐慧</t>
  </si>
  <si>
    <t>89.0000</t>
  </si>
  <si>
    <t>010002404217</t>
  </si>
  <si>
    <t>熊玉琴</t>
  </si>
  <si>
    <t>010002404111</t>
  </si>
  <si>
    <t>唐希</t>
  </si>
  <si>
    <t>010002404107</t>
  </si>
  <si>
    <t>钟晓芳</t>
  </si>
  <si>
    <t>87.2500</t>
  </si>
  <si>
    <t>010002404212</t>
  </si>
  <si>
    <t>黎杏琴</t>
  </si>
  <si>
    <t>010002404205</t>
  </si>
  <si>
    <t>徐若馨</t>
  </si>
  <si>
    <t>010002404129</t>
  </si>
  <si>
    <t>杨韧婷</t>
  </si>
  <si>
    <t>010009506302</t>
  </si>
  <si>
    <t>陈芝英</t>
  </si>
  <si>
    <t>一般乡镇卫生院</t>
  </si>
  <si>
    <t>护士3</t>
  </si>
  <si>
    <t>73.0000</t>
  </si>
  <si>
    <t>010003504204</t>
  </si>
  <si>
    <t>陶欢</t>
  </si>
  <si>
    <t>助产士</t>
  </si>
  <si>
    <t>010009506318</t>
  </si>
  <si>
    <t>唐文杏</t>
  </si>
  <si>
    <t>010004305313</t>
  </si>
  <si>
    <t>赖巧玲</t>
  </si>
  <si>
    <t>精神科女病室护士（女）</t>
  </si>
  <si>
    <t>010009506408</t>
  </si>
  <si>
    <t>郭金红</t>
  </si>
  <si>
    <t>010009506321</t>
  </si>
  <si>
    <t>朱丹</t>
  </si>
  <si>
    <t>010003504427</t>
  </si>
  <si>
    <t>周偲</t>
  </si>
  <si>
    <t>010003504424</t>
  </si>
  <si>
    <t>欧礼</t>
  </si>
  <si>
    <t>010004305230</t>
  </si>
  <si>
    <t>童玲</t>
  </si>
  <si>
    <t>010009506314</t>
  </si>
  <si>
    <t>李模明</t>
  </si>
  <si>
    <t>010004305220</t>
  </si>
  <si>
    <t>冷玖玲</t>
  </si>
  <si>
    <t>87.0000</t>
  </si>
  <si>
    <t>010004305425</t>
  </si>
  <si>
    <t>林桑</t>
  </si>
  <si>
    <t>010003504417</t>
  </si>
  <si>
    <t>王雪璇</t>
  </si>
  <si>
    <t>010009506322</t>
  </si>
  <si>
    <t>陶浪</t>
  </si>
  <si>
    <t>010003504402</t>
  </si>
  <si>
    <t>黄雨晴</t>
  </si>
  <si>
    <t>010009506317</t>
  </si>
  <si>
    <t>刘小梅</t>
  </si>
  <si>
    <t>010003504215</t>
  </si>
  <si>
    <t>卢丽芬</t>
  </si>
  <si>
    <t>010004305315</t>
  </si>
  <si>
    <t>刘芬</t>
  </si>
  <si>
    <t>010004305323</t>
  </si>
  <si>
    <t>杨香平</t>
  </si>
  <si>
    <t>010009305711</t>
  </si>
  <si>
    <t>邹子言</t>
  </si>
  <si>
    <t>护士1</t>
  </si>
  <si>
    <t>69.5000</t>
  </si>
  <si>
    <t>010009405921</t>
  </si>
  <si>
    <t>廖锦绣</t>
  </si>
  <si>
    <t>护士2</t>
  </si>
  <si>
    <t>010009405812</t>
  </si>
  <si>
    <t>程喜</t>
  </si>
  <si>
    <t>010009405810</t>
  </si>
  <si>
    <t>周慧玲</t>
  </si>
  <si>
    <t>010009405926</t>
  </si>
  <si>
    <t>龙辉</t>
  </si>
  <si>
    <t>010009405811</t>
  </si>
  <si>
    <t>汤辉</t>
  </si>
  <si>
    <t>010009406222</t>
  </si>
  <si>
    <t>刘炫珠</t>
  </si>
  <si>
    <t>010009405912</t>
  </si>
  <si>
    <t>曾涛</t>
  </si>
  <si>
    <t>010009405826</t>
  </si>
  <si>
    <t>张红叶</t>
  </si>
  <si>
    <t>010009406014</t>
  </si>
  <si>
    <t>柳青</t>
  </si>
  <si>
    <t>80.0000</t>
  </si>
  <si>
    <t>010009406114</t>
  </si>
  <si>
    <t>陈婕</t>
  </si>
  <si>
    <t>010009405815</t>
  </si>
  <si>
    <t>范雅倩</t>
  </si>
  <si>
    <t>010009405805</t>
  </si>
  <si>
    <t>唐莉</t>
  </si>
  <si>
    <t>010009405817</t>
  </si>
  <si>
    <t>谢瑞连</t>
  </si>
  <si>
    <t>010009405807</t>
  </si>
  <si>
    <t>肖霞</t>
  </si>
  <si>
    <t>010009405929</t>
  </si>
  <si>
    <t>陈林</t>
  </si>
  <si>
    <t>010009405909</t>
  </si>
  <si>
    <t>李庭</t>
  </si>
  <si>
    <t>010009406215</t>
  </si>
  <si>
    <t>李星星</t>
  </si>
  <si>
    <t>010009405802</t>
  </si>
  <si>
    <t>叶云喻</t>
  </si>
  <si>
    <t>010009405927</t>
  </si>
  <si>
    <t>黄佳期</t>
  </si>
  <si>
    <t>010009406130</t>
  </si>
  <si>
    <t>胡磊平</t>
  </si>
  <si>
    <t>010009406113</t>
  </si>
  <si>
    <t>王红</t>
  </si>
  <si>
    <t>010009405814</t>
  </si>
  <si>
    <t>张金凰</t>
  </si>
  <si>
    <t>010009405816</t>
  </si>
  <si>
    <t>陈玖兰</t>
  </si>
  <si>
    <t>010009405801</t>
  </si>
  <si>
    <t>陈媛</t>
  </si>
  <si>
    <t>010002003004</t>
  </si>
  <si>
    <t>罗威</t>
  </si>
  <si>
    <t>设备工程师</t>
  </si>
  <si>
    <t>58.0000</t>
  </si>
  <si>
    <t>010004502601</t>
  </si>
  <si>
    <t>黄路超</t>
  </si>
  <si>
    <t>卫生绩效考核管理中心</t>
  </si>
  <si>
    <t>文秘</t>
  </si>
  <si>
    <t>78.4500</t>
  </si>
  <si>
    <t>010000902602</t>
  </si>
  <si>
    <t>罗思敏</t>
  </si>
  <si>
    <t>宣传科工作人员</t>
  </si>
  <si>
    <t>79.1000</t>
  </si>
  <si>
    <t>010002003005</t>
  </si>
  <si>
    <t>汪雅丽</t>
  </si>
  <si>
    <t>55.0000</t>
  </si>
  <si>
    <t>010002102813</t>
  </si>
  <si>
    <t>王嘉莉</t>
  </si>
  <si>
    <t>财务科会计</t>
  </si>
  <si>
    <t>010003803209</t>
  </si>
  <si>
    <t>王清风</t>
  </si>
  <si>
    <t>功能科工作人员</t>
  </si>
  <si>
    <t>010004402901</t>
  </si>
  <si>
    <t>陶芸竹</t>
  </si>
  <si>
    <t>会计</t>
  </si>
  <si>
    <t>81.6000</t>
  </si>
  <si>
    <t>010004402919</t>
  </si>
  <si>
    <t>谢晴</t>
  </si>
  <si>
    <t>010000902605</t>
  </si>
  <si>
    <t>沈晶</t>
  </si>
  <si>
    <t>78.0000</t>
  </si>
  <si>
    <t>010004502616</t>
  </si>
  <si>
    <t>黄琳</t>
  </si>
  <si>
    <t>76.9500</t>
  </si>
  <si>
    <t>010003803208</t>
  </si>
  <si>
    <t>罗永康</t>
  </si>
  <si>
    <t>56.7500</t>
  </si>
  <si>
    <t>010002003001</t>
  </si>
  <si>
    <t>陶佑朋</t>
  </si>
  <si>
    <t>64.7500</t>
  </si>
  <si>
    <t>010004502623</t>
  </si>
  <si>
    <t>刘丹</t>
  </si>
  <si>
    <t>78.9500</t>
  </si>
  <si>
    <t>010000902610</t>
  </si>
  <si>
    <t>彭建湘</t>
  </si>
  <si>
    <t>80.8500</t>
  </si>
  <si>
    <t>010002102812</t>
  </si>
  <si>
    <t>周才楠</t>
  </si>
  <si>
    <t>91.9000</t>
  </si>
  <si>
    <t>010004403214</t>
  </si>
  <si>
    <t>胡聪</t>
  </si>
  <si>
    <t>82.1000</t>
  </si>
  <si>
    <t>010002102802</t>
  </si>
  <si>
    <t>陈颖娇</t>
  </si>
  <si>
    <t>010000400226</t>
  </si>
  <si>
    <t>黄滋</t>
  </si>
  <si>
    <t>病理科技师</t>
  </si>
  <si>
    <t>010000400219</t>
  </si>
  <si>
    <t>卢慧雯</t>
  </si>
  <si>
    <t>010000600203</t>
  </si>
  <si>
    <t>肖武成</t>
  </si>
  <si>
    <t>健康管理中心医师</t>
  </si>
  <si>
    <t>47.2500</t>
  </si>
  <si>
    <t>010000200115</t>
  </si>
  <si>
    <t>刘丽</t>
  </si>
  <si>
    <t>口腔科医师</t>
  </si>
  <si>
    <t>66.2500</t>
  </si>
  <si>
    <t>010000400212</t>
  </si>
  <si>
    <t>曾双乐</t>
  </si>
  <si>
    <t>71.5000</t>
  </si>
  <si>
    <t>010000300128</t>
  </si>
  <si>
    <t>刘佳</t>
  </si>
  <si>
    <t>超声科医师</t>
  </si>
  <si>
    <t>010000300117</t>
  </si>
  <si>
    <t>谭春香</t>
  </si>
  <si>
    <t>70.5000</t>
  </si>
  <si>
    <t>010000600228</t>
  </si>
  <si>
    <t>喻澄莹</t>
  </si>
  <si>
    <t>47.7500</t>
  </si>
  <si>
    <t>010000200114</t>
  </si>
  <si>
    <t>李婵</t>
  </si>
  <si>
    <t>66.5000</t>
  </si>
  <si>
    <t>010000100107</t>
  </si>
  <si>
    <t>陈媛媛</t>
  </si>
  <si>
    <t>麻醉科医师</t>
  </si>
  <si>
    <t>71.7500</t>
  </si>
  <si>
    <t>010000500206</t>
  </si>
  <si>
    <t>鲁偲偲</t>
  </si>
  <si>
    <t>肿瘤血液科工作人员</t>
  </si>
  <si>
    <t>54.2500</t>
  </si>
  <si>
    <t>010000100103</t>
  </si>
  <si>
    <t>邓静</t>
  </si>
  <si>
    <t>75.2500</t>
  </si>
  <si>
    <t>010000600216</t>
  </si>
  <si>
    <t>黎芷遥</t>
  </si>
  <si>
    <t>69.2500</t>
  </si>
  <si>
    <t>010000100127</t>
  </si>
  <si>
    <t>屠鑫</t>
  </si>
  <si>
    <t>010000200112</t>
  </si>
  <si>
    <t>陈红</t>
  </si>
  <si>
    <t>010000500210</t>
  </si>
  <si>
    <t>阳露</t>
  </si>
  <si>
    <t>61.0000</t>
  </si>
  <si>
    <t>010000300229</t>
  </si>
  <si>
    <t>彭怡</t>
  </si>
  <si>
    <t>010000600225</t>
  </si>
  <si>
    <t>李超</t>
  </si>
  <si>
    <t>62.7500</t>
  </si>
  <si>
    <t>010000400213</t>
  </si>
  <si>
    <t>王晨芳</t>
  </si>
  <si>
    <t>010000300109</t>
  </si>
  <si>
    <t>潘施绮</t>
  </si>
  <si>
    <t>010000500221</t>
  </si>
  <si>
    <t>罗夫云</t>
  </si>
  <si>
    <t>49.0000</t>
  </si>
  <si>
    <t>010008701426</t>
  </si>
  <si>
    <t>沈玲春</t>
  </si>
  <si>
    <t>临床医师2</t>
  </si>
  <si>
    <t>70.2500</t>
  </si>
  <si>
    <t>010008701409</t>
  </si>
  <si>
    <t>文志超</t>
  </si>
  <si>
    <t>010008601405</t>
  </si>
  <si>
    <t>韩蒙</t>
  </si>
  <si>
    <t>临床医师1</t>
  </si>
  <si>
    <t>59.5000</t>
  </si>
  <si>
    <t>010009001727</t>
  </si>
  <si>
    <t>周雨晴</t>
  </si>
  <si>
    <t>公卫医师</t>
  </si>
  <si>
    <t>010008702702</t>
  </si>
  <si>
    <t>陈彪</t>
  </si>
  <si>
    <t>63.7500</t>
  </si>
  <si>
    <t>010008601403</t>
  </si>
  <si>
    <t>李籽文</t>
  </si>
  <si>
    <t>67.2500</t>
  </si>
  <si>
    <t>010008701430</t>
  </si>
  <si>
    <t>张红</t>
  </si>
  <si>
    <t>010008601421</t>
  </si>
  <si>
    <t>刘鸿运</t>
  </si>
  <si>
    <t>010008701424</t>
  </si>
  <si>
    <t>李思露</t>
  </si>
  <si>
    <t>010008702701</t>
  </si>
  <si>
    <t>谭楚英</t>
  </si>
  <si>
    <t>010008702703</t>
  </si>
  <si>
    <t>袁永芳</t>
  </si>
  <si>
    <t>010009001726</t>
  </si>
  <si>
    <t>张恋</t>
  </si>
  <si>
    <t>63.2500</t>
  </si>
  <si>
    <t>010008601428</t>
  </si>
  <si>
    <t>卜智</t>
  </si>
  <si>
    <t>010008701412</t>
  </si>
  <si>
    <t>邹春燕</t>
  </si>
  <si>
    <t>60.5000</t>
  </si>
  <si>
    <t>010008702717</t>
  </si>
  <si>
    <t>陈丹妮</t>
  </si>
  <si>
    <t>66.7500</t>
  </si>
  <si>
    <t>010008702719</t>
  </si>
  <si>
    <t>张倩</t>
  </si>
  <si>
    <t>010008702711</t>
  </si>
  <si>
    <t>杨将</t>
  </si>
  <si>
    <t>010008702709</t>
  </si>
  <si>
    <t>陈佳敏</t>
  </si>
  <si>
    <t>60.0000</t>
  </si>
  <si>
    <t>010008601407</t>
  </si>
  <si>
    <t>刘榕</t>
  </si>
  <si>
    <t>58.5000</t>
  </si>
  <si>
    <t>010008601423</t>
  </si>
  <si>
    <t>陈慧颖</t>
  </si>
  <si>
    <t>61.7500</t>
  </si>
  <si>
    <t>010008702710</t>
  </si>
  <si>
    <t>韦金玉</t>
  </si>
  <si>
    <t>69.7500</t>
  </si>
  <si>
    <t>010009001702</t>
  </si>
  <si>
    <t>赵梦林</t>
  </si>
  <si>
    <t>010008701410</t>
  </si>
  <si>
    <t>黄文安</t>
  </si>
  <si>
    <t>010008802720</t>
  </si>
  <si>
    <t>钟杰民</t>
  </si>
  <si>
    <t>临床医师3</t>
  </si>
  <si>
    <t>56.2500</t>
  </si>
  <si>
    <t>010009702318</t>
  </si>
  <si>
    <t>陈兴邦</t>
  </si>
  <si>
    <t>检验师</t>
  </si>
  <si>
    <t>010008901916</t>
  </si>
  <si>
    <t>刘晨</t>
  </si>
  <si>
    <t>中医医师</t>
  </si>
  <si>
    <t>010009202704</t>
  </si>
  <si>
    <t>陶紫阳</t>
  </si>
  <si>
    <t>口腔医师</t>
  </si>
  <si>
    <t>39.5000</t>
  </si>
  <si>
    <t>010009702307</t>
  </si>
  <si>
    <t>蔺小川</t>
  </si>
  <si>
    <t>010009202707</t>
  </si>
  <si>
    <t>王利霞</t>
  </si>
  <si>
    <t>42.0000</t>
  </si>
  <si>
    <t>010009603104</t>
  </si>
  <si>
    <t>舒鹏</t>
  </si>
  <si>
    <t>药剂科工作人员</t>
  </si>
  <si>
    <t>010008901920</t>
  </si>
  <si>
    <t>杨丽</t>
  </si>
  <si>
    <t>010008901913</t>
  </si>
  <si>
    <t>黄茜</t>
  </si>
  <si>
    <t>010008901926</t>
  </si>
  <si>
    <t>黄静</t>
  </si>
  <si>
    <t>90.2500</t>
  </si>
  <si>
    <t>010009202714</t>
  </si>
  <si>
    <t>田沐灵</t>
  </si>
  <si>
    <t>42.2500</t>
  </si>
  <si>
    <t>010009603101</t>
  </si>
  <si>
    <t>阳紫韦</t>
  </si>
  <si>
    <t>010008901917</t>
  </si>
  <si>
    <t>王博</t>
  </si>
  <si>
    <t>010008901908</t>
  </si>
  <si>
    <t>李婷</t>
  </si>
  <si>
    <t>010009703112</t>
  </si>
  <si>
    <t>唐雨婷</t>
  </si>
  <si>
    <t>010008901910</t>
  </si>
  <si>
    <t>李媚艳</t>
  </si>
  <si>
    <t>010008901915</t>
  </si>
  <si>
    <t>刘浪</t>
  </si>
  <si>
    <t>38.5000</t>
  </si>
  <si>
    <t>010009602517</t>
  </si>
  <si>
    <t>010008901911</t>
  </si>
  <si>
    <t>李坤娥</t>
  </si>
  <si>
    <t>010008901914</t>
  </si>
  <si>
    <t>赖思敏</t>
  </si>
  <si>
    <t>54.0000</t>
  </si>
  <si>
    <t>010000700311</t>
  </si>
  <si>
    <t>饶澜</t>
  </si>
  <si>
    <t>临床医师</t>
  </si>
  <si>
    <t>010000700306</t>
  </si>
  <si>
    <t>郭季</t>
  </si>
  <si>
    <t>010000700627</t>
  </si>
  <si>
    <t>曾德志</t>
  </si>
  <si>
    <t>010000700609</t>
  </si>
  <si>
    <t>吴愿美</t>
  </si>
  <si>
    <t>010000700328</t>
  </si>
  <si>
    <t>曾凡丽</t>
  </si>
  <si>
    <t>010000700503</t>
  </si>
  <si>
    <t>唐凯</t>
  </si>
  <si>
    <t>010000700514</t>
  </si>
  <si>
    <t>刘欢</t>
  </si>
  <si>
    <t>010000700408</t>
  </si>
  <si>
    <t>邹姣莉</t>
  </si>
  <si>
    <t>010000700310</t>
  </si>
  <si>
    <t>罗晓阳</t>
  </si>
  <si>
    <t>010000700204</t>
  </si>
  <si>
    <t>陶毅</t>
  </si>
  <si>
    <t>010000700720</t>
  </si>
  <si>
    <t>吴美霞</t>
  </si>
  <si>
    <t>010000700207</t>
  </si>
  <si>
    <t>张盈</t>
  </si>
  <si>
    <t>010000700329</t>
  </si>
  <si>
    <t>邹京燕</t>
  </si>
  <si>
    <t>010000700615</t>
  </si>
  <si>
    <t>胡杰</t>
  </si>
  <si>
    <t>010000700320</t>
  </si>
  <si>
    <t>刘运长</t>
  </si>
  <si>
    <t>010000700620</t>
  </si>
  <si>
    <t>熊敏</t>
  </si>
  <si>
    <t>010000700616</t>
  </si>
  <si>
    <t>程晓英</t>
  </si>
  <si>
    <t>010000700313</t>
  </si>
  <si>
    <t>邝娟</t>
  </si>
  <si>
    <t>010000700516</t>
  </si>
  <si>
    <t>廖俊</t>
  </si>
  <si>
    <t>010000700521</t>
  </si>
  <si>
    <t>李斐玲</t>
  </si>
  <si>
    <t>010000700416</t>
  </si>
  <si>
    <t>蒋双</t>
  </si>
  <si>
    <t>010000700715</t>
  </si>
  <si>
    <t>张驰</t>
  </si>
  <si>
    <t>010000700405</t>
  </si>
  <si>
    <t>金瑶</t>
  </si>
  <si>
    <t>010000700526</t>
  </si>
  <si>
    <t>何俊</t>
  </si>
  <si>
    <t>010000700603</t>
  </si>
  <si>
    <t>张苗</t>
  </si>
  <si>
    <t>010000700423</t>
  </si>
  <si>
    <t>梁海龙</t>
  </si>
  <si>
    <t>010000700510</t>
  </si>
  <si>
    <t>杨周</t>
  </si>
  <si>
    <t>010001800814</t>
  </si>
  <si>
    <t>李静</t>
  </si>
  <si>
    <t>心电中心医师</t>
  </si>
  <si>
    <t>010001500725</t>
  </si>
  <si>
    <t>易聪</t>
  </si>
  <si>
    <t>外科医师</t>
  </si>
  <si>
    <t>65.2500</t>
  </si>
  <si>
    <t>010001800820</t>
  </si>
  <si>
    <t>杨莉</t>
  </si>
  <si>
    <t>010001600709</t>
  </si>
  <si>
    <t>王鹃</t>
  </si>
  <si>
    <t>010001700816</t>
  </si>
  <si>
    <t>吴晓灿</t>
  </si>
  <si>
    <t>脑病科医师</t>
  </si>
  <si>
    <t>010001500714</t>
  </si>
  <si>
    <t>傅显文</t>
  </si>
  <si>
    <t>61.2500</t>
  </si>
  <si>
    <t>010001902030</t>
  </si>
  <si>
    <t>刘洋</t>
  </si>
  <si>
    <t>检验科技师</t>
  </si>
  <si>
    <t>010001700701</t>
  </si>
  <si>
    <t>施代富</t>
  </si>
  <si>
    <t>66.0000</t>
  </si>
  <si>
    <t>010006901329</t>
  </si>
  <si>
    <t>张超</t>
  </si>
  <si>
    <t>40.7500</t>
  </si>
  <si>
    <t>010001600702</t>
  </si>
  <si>
    <t>李颖健</t>
  </si>
  <si>
    <t>010001902021</t>
  </si>
  <si>
    <t>陈涵</t>
  </si>
  <si>
    <t>010001600716</t>
  </si>
  <si>
    <t>赵旭东</t>
  </si>
  <si>
    <t>69.0000</t>
  </si>
  <si>
    <t>010001700724</t>
  </si>
  <si>
    <t>张露</t>
  </si>
  <si>
    <t>010001700810</t>
  </si>
  <si>
    <t>李莉</t>
  </si>
  <si>
    <t>64.2500</t>
  </si>
  <si>
    <t>010001300722</t>
  </si>
  <si>
    <t>彭平安</t>
  </si>
  <si>
    <t>眼科医师</t>
  </si>
  <si>
    <t>68.5000</t>
  </si>
  <si>
    <t>010001500712</t>
  </si>
  <si>
    <t>周海亮</t>
  </si>
  <si>
    <t>010001500717</t>
  </si>
  <si>
    <t>王鑫</t>
  </si>
  <si>
    <t>010001300719</t>
  </si>
  <si>
    <t>李国琳</t>
  </si>
  <si>
    <t>010001700726</t>
  </si>
  <si>
    <t>牛磊</t>
  </si>
  <si>
    <t>010001700809</t>
  </si>
  <si>
    <t>王喜强</t>
  </si>
  <si>
    <t>010001902009</t>
  </si>
  <si>
    <t>晏国威</t>
  </si>
  <si>
    <t>010002501517</t>
  </si>
  <si>
    <t>黎亚樊</t>
  </si>
  <si>
    <t>疾病预防控制中心</t>
  </si>
  <si>
    <t>疾病控制</t>
  </si>
  <si>
    <t>010003300905</t>
  </si>
  <si>
    <t>周崯</t>
  </si>
  <si>
    <t>放射医师（男）</t>
  </si>
  <si>
    <t>57.0000</t>
  </si>
  <si>
    <t>010003100911</t>
  </si>
  <si>
    <t>张力</t>
  </si>
  <si>
    <t>51.2500</t>
  </si>
  <si>
    <t>010002501506</t>
  </si>
  <si>
    <t>邓思敏</t>
  </si>
  <si>
    <t>010002501507</t>
  </si>
  <si>
    <t>赵碧玉</t>
  </si>
  <si>
    <t>010003100828</t>
  </si>
  <si>
    <t>陈子龙</t>
  </si>
  <si>
    <t>010002501501</t>
  </si>
  <si>
    <t>刘威</t>
  </si>
  <si>
    <t>010002501615</t>
  </si>
  <si>
    <t>徐琳</t>
  </si>
  <si>
    <t>010002501611</t>
  </si>
  <si>
    <t>卓华英</t>
  </si>
  <si>
    <t>010008001301</t>
  </si>
  <si>
    <t>北盛镇中心卫生院</t>
  </si>
  <si>
    <t>皮肤科医师</t>
  </si>
  <si>
    <t>010003100925</t>
  </si>
  <si>
    <t>钟依婷</t>
  </si>
  <si>
    <t>59.2500</t>
  </si>
  <si>
    <t>010002501508</t>
  </si>
  <si>
    <t>黄芬</t>
  </si>
  <si>
    <t>010002501703</t>
  </si>
  <si>
    <t>刘秋红</t>
  </si>
  <si>
    <t>010002602216</t>
  </si>
  <si>
    <t>蒋绮丽</t>
  </si>
  <si>
    <t>检验</t>
  </si>
  <si>
    <t>010002602222</t>
  </si>
  <si>
    <t>王儒</t>
  </si>
  <si>
    <t>010002602230</t>
  </si>
  <si>
    <t>刘桥</t>
  </si>
  <si>
    <t>010002501710</t>
  </si>
  <si>
    <t>满宠</t>
  </si>
  <si>
    <t>010002501630</t>
  </si>
  <si>
    <t>吴月铃</t>
  </si>
  <si>
    <t>010003300917</t>
  </si>
  <si>
    <t>李翔宇</t>
  </si>
  <si>
    <t>32.7500</t>
  </si>
  <si>
    <t>010002501721</t>
  </si>
  <si>
    <t>黄智慧</t>
  </si>
  <si>
    <t>010002501528</t>
  </si>
  <si>
    <t>邓强</t>
  </si>
  <si>
    <t>010002700805</t>
  </si>
  <si>
    <t>李亚</t>
  </si>
  <si>
    <t>西医临床医师</t>
  </si>
  <si>
    <t>010002700827</t>
  </si>
  <si>
    <t>唐晓波</t>
  </si>
  <si>
    <t>010002700812</t>
  </si>
  <si>
    <t>詹志强</t>
  </si>
  <si>
    <t>010002700824</t>
  </si>
  <si>
    <t>何梦琪</t>
  </si>
  <si>
    <t>010002700803</t>
  </si>
  <si>
    <t>卜林武</t>
  </si>
  <si>
    <t>010002700818</t>
  </si>
  <si>
    <t>方丹妮</t>
  </si>
  <si>
    <t>010004000924</t>
  </si>
  <si>
    <t>邓美婷</t>
  </si>
  <si>
    <t>精神科女病室医师</t>
  </si>
  <si>
    <t>60.2500</t>
  </si>
  <si>
    <t>010003402424</t>
  </si>
  <si>
    <t>陈家兴</t>
  </si>
  <si>
    <t>药学</t>
  </si>
  <si>
    <t>010004000915</t>
  </si>
  <si>
    <t>潘航</t>
  </si>
  <si>
    <t>51.5000</t>
  </si>
  <si>
    <t>010002700815</t>
  </si>
  <si>
    <t>邓筱</t>
  </si>
  <si>
    <t>010003402513</t>
  </si>
  <si>
    <t>袁佳敏</t>
  </si>
  <si>
    <t>010004000916</t>
  </si>
  <si>
    <t>陈卓鹏</t>
  </si>
  <si>
    <t>010004000920</t>
  </si>
  <si>
    <t>黄勇</t>
  </si>
  <si>
    <t>50.7500</t>
  </si>
  <si>
    <t>010004000929</t>
  </si>
  <si>
    <t>张意</t>
  </si>
  <si>
    <t>010003402419</t>
  </si>
  <si>
    <t>田紫薇</t>
  </si>
  <si>
    <t>010002700802</t>
  </si>
  <si>
    <t>李丹</t>
  </si>
  <si>
    <t>010002700823</t>
  </si>
  <si>
    <t>姚敏</t>
  </si>
  <si>
    <t>68.0000</t>
  </si>
  <si>
    <t>010002700830</t>
  </si>
  <si>
    <t>邹彩利</t>
  </si>
  <si>
    <t>010004000906</t>
  </si>
  <si>
    <t>王崇佳</t>
  </si>
  <si>
    <t>010002700829</t>
  </si>
  <si>
    <t>姜慧丹</t>
  </si>
  <si>
    <t>010002700801</t>
  </si>
  <si>
    <t>钟建军</t>
  </si>
  <si>
    <t>010004901119</t>
  </si>
  <si>
    <t>邱雅琴</t>
  </si>
  <si>
    <t>超声诊断医师</t>
  </si>
  <si>
    <t>63.0000</t>
  </si>
  <si>
    <t>010006001207</t>
  </si>
  <si>
    <t>彭晶晶</t>
  </si>
  <si>
    <t>淮川街道社区卫生服务中心</t>
  </si>
  <si>
    <t>康复治疗师</t>
  </si>
  <si>
    <t>010006201818</t>
  </si>
  <si>
    <t>欧阳慧玲</t>
  </si>
  <si>
    <t>关口街道社区卫生服务中心</t>
  </si>
  <si>
    <t>71.0000</t>
  </si>
  <si>
    <t>010005201819</t>
  </si>
  <si>
    <t>旷哲亮</t>
  </si>
  <si>
    <t>骨伤科医院</t>
  </si>
  <si>
    <t>骨科医师1</t>
  </si>
  <si>
    <t>80.5000</t>
  </si>
  <si>
    <t>010004901130</t>
  </si>
  <si>
    <t>颜梓梁</t>
  </si>
  <si>
    <t>56.0000</t>
  </si>
  <si>
    <t>010005301125</t>
  </si>
  <si>
    <t>林敏</t>
  </si>
  <si>
    <t>骨科医师2</t>
  </si>
  <si>
    <t>65.7500</t>
  </si>
  <si>
    <t>010005201815</t>
  </si>
  <si>
    <t>宾梦翔</t>
  </si>
  <si>
    <t>010006001217</t>
  </si>
  <si>
    <t>彭振</t>
  </si>
  <si>
    <t>010006201826</t>
  </si>
  <si>
    <t>晏小林</t>
  </si>
  <si>
    <t>010004600923</t>
  </si>
  <si>
    <t>陈延秋</t>
  </si>
  <si>
    <t>010004700921</t>
  </si>
  <si>
    <t>吴特</t>
  </si>
  <si>
    <t>耳鼻喉科医师</t>
  </si>
  <si>
    <t>010004600902</t>
  </si>
  <si>
    <t>吴鹏</t>
  </si>
  <si>
    <t>010004100912</t>
  </si>
  <si>
    <t>黄金利</t>
  </si>
  <si>
    <t>影像科医师</t>
  </si>
  <si>
    <t>010005201820</t>
  </si>
  <si>
    <t>张标</t>
  </si>
  <si>
    <t>010004700903</t>
  </si>
  <si>
    <t>熊昊</t>
  </si>
  <si>
    <t>010004901114</t>
  </si>
  <si>
    <t>陈瑶</t>
  </si>
  <si>
    <t>010004100928</t>
  </si>
  <si>
    <t>刘赛男</t>
  </si>
  <si>
    <t>010004901126</t>
  </si>
  <si>
    <t>欧妞</t>
  </si>
  <si>
    <t>010006201821</t>
  </si>
  <si>
    <t>申佳敏</t>
  </si>
  <si>
    <t>55.7500</t>
  </si>
  <si>
    <t>010006001209</t>
  </si>
  <si>
    <t>吕佳佳</t>
  </si>
  <si>
    <t>63.5000</t>
  </si>
  <si>
    <t>010004100913</t>
  </si>
  <si>
    <t>张兆根</t>
  </si>
  <si>
    <t>010005301127</t>
  </si>
  <si>
    <t>李杰晓</t>
  </si>
  <si>
    <t>58.7500</t>
  </si>
  <si>
    <t>010004801004</t>
  </si>
  <si>
    <t>010004801013</t>
  </si>
  <si>
    <t>曾祥</t>
  </si>
  <si>
    <t>010004801105</t>
  </si>
  <si>
    <t>郑杰</t>
  </si>
  <si>
    <t>010004801028</t>
  </si>
  <si>
    <t>龙若愚</t>
  </si>
  <si>
    <t>010004801024</t>
  </si>
  <si>
    <t>程启武</t>
  </si>
  <si>
    <t>010004801029</t>
  </si>
  <si>
    <t>李娟</t>
  </si>
  <si>
    <t>010004801018</t>
  </si>
  <si>
    <t>曾芬</t>
  </si>
  <si>
    <t>010004801107</t>
  </si>
  <si>
    <t>何彩云</t>
  </si>
  <si>
    <t>010004801026</t>
  </si>
  <si>
    <t>周逢伟</t>
  </si>
  <si>
    <t>010004801025</t>
  </si>
  <si>
    <t>李阳璨</t>
  </si>
  <si>
    <t>010004801117</t>
  </si>
  <si>
    <t>彭小花</t>
  </si>
  <si>
    <t>010004801019</t>
  </si>
  <si>
    <t>李红</t>
  </si>
  <si>
    <t>010004801003</t>
  </si>
  <si>
    <t>贝磊</t>
  </si>
  <si>
    <t>010004800930</t>
  </si>
  <si>
    <t>沈雁鹏</t>
  </si>
  <si>
    <t>010004801002</t>
  </si>
  <si>
    <t>谢重九</t>
  </si>
  <si>
    <t>010004801005</t>
  </si>
  <si>
    <t>胡港</t>
  </si>
  <si>
    <t>010004801006</t>
  </si>
  <si>
    <t>胡呈琼</t>
  </si>
  <si>
    <t>73.5000</t>
  </si>
  <si>
    <t>010004801124</t>
  </si>
  <si>
    <t>陈刚</t>
  </si>
  <si>
    <t>010004801012</t>
  </si>
  <si>
    <t>熊文滔</t>
  </si>
  <si>
    <t>010004801027</t>
  </si>
  <si>
    <t>孔令玲</t>
  </si>
  <si>
    <t>010004801015</t>
  </si>
  <si>
    <t>邹杨玲</t>
  </si>
  <si>
    <t>010004801022</t>
  </si>
  <si>
    <t>刘丝羽</t>
  </si>
  <si>
    <t>010004801001</t>
  </si>
  <si>
    <t>彭富国</t>
  </si>
  <si>
    <t>010004801112</t>
  </si>
  <si>
    <t>孙丹</t>
  </si>
  <si>
    <t>010004801017</t>
  </si>
  <si>
    <t>张西兰</t>
  </si>
  <si>
    <t>010004801023</t>
  </si>
  <si>
    <t>黎杰</t>
  </si>
  <si>
    <t>010005401829</t>
  </si>
  <si>
    <t>易李梅</t>
  </si>
  <si>
    <t>针灸推拿医师</t>
  </si>
  <si>
    <t>010005801101</t>
  </si>
  <si>
    <t>张红波</t>
  </si>
  <si>
    <t>集里街道社区卫生服务中心</t>
  </si>
  <si>
    <t>公共卫生科医师</t>
  </si>
  <si>
    <t>67.7500</t>
  </si>
  <si>
    <t>010005501103</t>
  </si>
  <si>
    <t>郭弛</t>
  </si>
  <si>
    <t>医学影像诊断医师</t>
  </si>
  <si>
    <t>010005801123</t>
  </si>
  <si>
    <t>杨明根</t>
  </si>
  <si>
    <t>010005401825</t>
  </si>
  <si>
    <t>刘玉萍</t>
  </si>
  <si>
    <t>88.0000</t>
  </si>
  <si>
    <t>010008401717</t>
  </si>
  <si>
    <t>何翌鹏</t>
  </si>
  <si>
    <t>公卫科医师</t>
  </si>
  <si>
    <t>010008501415</t>
  </si>
  <si>
    <t>张珍珍</t>
  </si>
  <si>
    <t>永安镇中心卫生院</t>
  </si>
  <si>
    <t>放射医师</t>
  </si>
  <si>
    <t>60.7500</t>
  </si>
  <si>
    <t>010005801110</t>
  </si>
  <si>
    <t>周延思</t>
  </si>
  <si>
    <t>010008501401</t>
  </si>
  <si>
    <t>姜迎</t>
  </si>
  <si>
    <t>010007701924</t>
  </si>
  <si>
    <t>朱丽</t>
  </si>
  <si>
    <t>镇头镇中心卫生院</t>
  </si>
  <si>
    <t>中医科医师2</t>
  </si>
  <si>
    <t>010008301327</t>
  </si>
  <si>
    <t>颜露</t>
  </si>
  <si>
    <t>54.7500</t>
  </si>
  <si>
    <t>010005401809</t>
  </si>
  <si>
    <t>蒋理</t>
  </si>
  <si>
    <t>92.2500</t>
  </si>
  <si>
    <t>010007701921</t>
  </si>
  <si>
    <t>陈辉亚</t>
  </si>
  <si>
    <t>90.0000</t>
  </si>
  <si>
    <t>010005801223</t>
  </si>
  <si>
    <t>李伟琦</t>
  </si>
  <si>
    <t>010007701906</t>
  </si>
  <si>
    <t>熊博</t>
  </si>
  <si>
    <t>010005801106</t>
  </si>
  <si>
    <t>卢超宇</t>
  </si>
  <si>
    <t>010008101316</t>
  </si>
  <si>
    <t>唐清华</t>
  </si>
  <si>
    <t>妇产科医师</t>
  </si>
  <si>
    <t>010005801210</t>
  </si>
  <si>
    <t>寻浏平</t>
  </si>
  <si>
    <t>010008301310</t>
  </si>
  <si>
    <t>刘杉</t>
  </si>
  <si>
    <t>64.5000</t>
  </si>
  <si>
    <t>010008301323</t>
  </si>
  <si>
    <t>王格茜</t>
  </si>
  <si>
    <t>55.2500</t>
  </si>
  <si>
    <t>010005501111</t>
  </si>
  <si>
    <t>罗芳鹏</t>
  </si>
  <si>
    <t>39.0000</t>
  </si>
  <si>
    <t>010008301321</t>
  </si>
  <si>
    <t>肖密</t>
  </si>
  <si>
    <t>51.0000</t>
  </si>
  <si>
    <t>010007601922</t>
  </si>
  <si>
    <t>向兵兵</t>
  </si>
  <si>
    <t>中医科医师1</t>
  </si>
  <si>
    <t>010006402519</t>
  </si>
  <si>
    <t>李亚琴</t>
  </si>
  <si>
    <t>古港镇中心卫生院</t>
  </si>
  <si>
    <t>59.7500</t>
  </si>
  <si>
    <t>010007001324</t>
  </si>
  <si>
    <t>周果</t>
  </si>
  <si>
    <t>成熟型临床医师</t>
  </si>
  <si>
    <t>010007001326</t>
  </si>
  <si>
    <t>吴震</t>
  </si>
  <si>
    <t>72.7500</t>
  </si>
  <si>
    <t>010006701212</t>
  </si>
  <si>
    <t>王奥兰</t>
  </si>
  <si>
    <t>010007001302</t>
  </si>
  <si>
    <t>李想</t>
  </si>
  <si>
    <t>010006402511</t>
  </si>
  <si>
    <t>李维</t>
  </si>
  <si>
    <t>010007601902</t>
  </si>
  <si>
    <t>谭永鑫</t>
  </si>
  <si>
    <t>86.7500</t>
  </si>
  <si>
    <t>010007001318</t>
  </si>
  <si>
    <t>陈业江</t>
  </si>
  <si>
    <t>010006402501</t>
  </si>
  <si>
    <t>钟珍</t>
  </si>
  <si>
    <t>010006701213</t>
  </si>
  <si>
    <t>佘燕辉</t>
  </si>
  <si>
    <t>010006701219</t>
  </si>
  <si>
    <t>颜友香</t>
  </si>
  <si>
    <t>010006701221</t>
  </si>
  <si>
    <t>周振宇</t>
  </si>
  <si>
    <t>010007001325</t>
  </si>
  <si>
    <t>李望南</t>
  </si>
  <si>
    <t>010006701211</t>
  </si>
  <si>
    <t>刘江南</t>
  </si>
  <si>
    <t>010006502527</t>
  </si>
  <si>
    <t>李建华</t>
  </si>
  <si>
    <t>010006502506</t>
  </si>
  <si>
    <t>周雅利</t>
  </si>
  <si>
    <t>67.5000</t>
  </si>
  <si>
    <t>010007601919</t>
  </si>
  <si>
    <t>刘慧</t>
  </si>
  <si>
    <t>010006502514</t>
  </si>
  <si>
    <t>邹明妍</t>
  </si>
  <si>
    <t>71.2500</t>
  </si>
  <si>
    <t>010007001317</t>
  </si>
  <si>
    <t>010006701226</t>
  </si>
  <si>
    <t>刘亮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</si>
</sst>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23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" fontId="2" fillId="0" borderId="9" xfId="0" applyNumberFormat="1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176" fontId="2" fillId="0" borderId="9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0"/>
  <sheetViews>
    <sheetView tabSelected="1" zoomScalePageLayoutView="0" workbookViewId="0" topLeftCell="A1">
      <selection activeCell="K7" sqref="K7"/>
    </sheetView>
  </sheetViews>
  <sheetFormatPr defaultColWidth="9.33203125" defaultRowHeight="28.5" customHeight="1"/>
  <cols>
    <col min="1" max="1" width="20.16015625" style="1" customWidth="1"/>
    <col min="2" max="2" width="11.16015625" style="1" customWidth="1"/>
    <col min="3" max="3" width="28.66015625" style="1" customWidth="1"/>
    <col min="4" max="4" width="26.16015625" style="1" customWidth="1"/>
    <col min="5" max="5" width="12.16015625" style="1" customWidth="1"/>
    <col min="6" max="7" width="9.33203125" style="2" customWidth="1"/>
    <col min="8" max="16384" width="9.33203125" style="1" customWidth="1"/>
  </cols>
  <sheetData>
    <row r="1" spans="1:7" ht="28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</row>
    <row r="2" spans="1:7" ht="28.5" customHeight="1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6">
        <v>85.6</v>
      </c>
      <c r="G2" s="5">
        <f aca="true" t="shared" si="0" ref="G2:G19">SUM(E2*0.5+F2*0.5)</f>
        <v>81.175</v>
      </c>
    </row>
    <row r="3" spans="1:7" ht="28.5" customHeight="1">
      <c r="A3" s="3" t="s">
        <v>12</v>
      </c>
      <c r="B3" s="3" t="s">
        <v>13</v>
      </c>
      <c r="C3" s="3" t="s">
        <v>14</v>
      </c>
      <c r="D3" s="3" t="s">
        <v>10</v>
      </c>
      <c r="E3" s="3" t="s">
        <v>15</v>
      </c>
      <c r="F3" s="6">
        <v>84.08</v>
      </c>
      <c r="G3" s="5">
        <f t="shared" si="0"/>
        <v>73.16499999999999</v>
      </c>
    </row>
    <row r="4" spans="1:7" ht="28.5" customHeight="1">
      <c r="A4" s="3" t="s">
        <v>16</v>
      </c>
      <c r="B4" s="3" t="s">
        <v>17</v>
      </c>
      <c r="C4" s="3" t="s">
        <v>9</v>
      </c>
      <c r="D4" s="3" t="s">
        <v>10</v>
      </c>
      <c r="E4" s="3" t="s">
        <v>18</v>
      </c>
      <c r="F4" s="6">
        <v>91.72</v>
      </c>
      <c r="G4" s="5">
        <f t="shared" si="0"/>
        <v>84.61</v>
      </c>
    </row>
    <row r="5" spans="1:7" ht="28.5" customHeight="1">
      <c r="A5" s="3" t="s">
        <v>19</v>
      </c>
      <c r="B5" s="3" t="s">
        <v>20</v>
      </c>
      <c r="C5" s="3" t="s">
        <v>9</v>
      </c>
      <c r="D5" s="3" t="s">
        <v>10</v>
      </c>
      <c r="E5" s="3" t="s">
        <v>21</v>
      </c>
      <c r="F5" s="6">
        <v>86.56</v>
      </c>
      <c r="G5" s="5">
        <f t="shared" si="0"/>
        <v>84.03</v>
      </c>
    </row>
    <row r="6" spans="1:7" ht="28.5" customHeight="1">
      <c r="A6" s="3" t="s">
        <v>22</v>
      </c>
      <c r="B6" s="3" t="s">
        <v>23</v>
      </c>
      <c r="C6" s="3" t="s">
        <v>9</v>
      </c>
      <c r="D6" s="3" t="s">
        <v>10</v>
      </c>
      <c r="E6" s="3" t="s">
        <v>24</v>
      </c>
      <c r="F6" s="6">
        <v>89.74</v>
      </c>
      <c r="G6" s="5">
        <f t="shared" si="0"/>
        <v>84.12</v>
      </c>
    </row>
    <row r="7" spans="1:7" ht="28.5" customHeight="1">
      <c r="A7" s="3" t="s">
        <v>25</v>
      </c>
      <c r="B7" s="3" t="s">
        <v>26</v>
      </c>
      <c r="C7" s="3" t="s">
        <v>9</v>
      </c>
      <c r="D7" s="3" t="s">
        <v>10</v>
      </c>
      <c r="E7" s="3" t="s">
        <v>27</v>
      </c>
      <c r="F7" s="6">
        <v>82.34</v>
      </c>
      <c r="G7" s="5">
        <f t="shared" si="0"/>
        <v>78.045</v>
      </c>
    </row>
    <row r="8" spans="1:7" ht="28.5" customHeight="1">
      <c r="A8" s="3" t="s">
        <v>28</v>
      </c>
      <c r="B8" s="3" t="s">
        <v>29</v>
      </c>
      <c r="C8" s="3" t="s">
        <v>9</v>
      </c>
      <c r="D8" s="3" t="s">
        <v>10</v>
      </c>
      <c r="E8" s="3" t="s">
        <v>30</v>
      </c>
      <c r="F8" s="6">
        <v>93.16</v>
      </c>
      <c r="G8" s="5">
        <f t="shared" si="0"/>
        <v>83.58</v>
      </c>
    </row>
    <row r="9" spans="1:7" ht="28.5" customHeight="1">
      <c r="A9" s="3" t="s">
        <v>31</v>
      </c>
      <c r="B9" s="3" t="s">
        <v>32</v>
      </c>
      <c r="C9" s="3" t="s">
        <v>9</v>
      </c>
      <c r="D9" s="3" t="s">
        <v>10</v>
      </c>
      <c r="E9" s="3" t="s">
        <v>33</v>
      </c>
      <c r="F9" s="6">
        <v>85.9</v>
      </c>
      <c r="G9" s="5">
        <f t="shared" si="0"/>
        <v>86.075</v>
      </c>
    </row>
    <row r="10" spans="1:7" ht="28.5" customHeight="1">
      <c r="A10" s="3" t="s">
        <v>34</v>
      </c>
      <c r="B10" s="3" t="s">
        <v>35</v>
      </c>
      <c r="C10" s="3" t="s">
        <v>9</v>
      </c>
      <c r="D10" s="3" t="s">
        <v>10</v>
      </c>
      <c r="E10" s="3" t="s">
        <v>36</v>
      </c>
      <c r="F10" s="6">
        <v>86.6</v>
      </c>
      <c r="G10" s="5">
        <f t="shared" si="0"/>
        <v>81.925</v>
      </c>
    </row>
    <row r="11" spans="1:7" ht="28.5" customHeight="1">
      <c r="A11" s="3" t="s">
        <v>37</v>
      </c>
      <c r="B11" s="3" t="s">
        <v>38</v>
      </c>
      <c r="C11" s="3" t="s">
        <v>39</v>
      </c>
      <c r="D11" s="3" t="s">
        <v>40</v>
      </c>
      <c r="E11" s="3" t="s">
        <v>41</v>
      </c>
      <c r="F11" s="6">
        <v>89.22</v>
      </c>
      <c r="G11" s="5">
        <f t="shared" si="0"/>
        <v>83.11</v>
      </c>
    </row>
    <row r="12" spans="1:7" ht="28.5" customHeight="1">
      <c r="A12" s="3" t="s">
        <v>42</v>
      </c>
      <c r="B12" s="3" t="s">
        <v>43</v>
      </c>
      <c r="C12" s="3" t="s">
        <v>14</v>
      </c>
      <c r="D12" s="3" t="s">
        <v>10</v>
      </c>
      <c r="E12" s="3" t="s">
        <v>44</v>
      </c>
      <c r="F12" s="6">
        <v>82.4</v>
      </c>
      <c r="G12" s="5">
        <f t="shared" si="0"/>
        <v>75.325</v>
      </c>
    </row>
    <row r="13" spans="1:7" ht="28.5" customHeight="1">
      <c r="A13" s="3" t="s">
        <v>45</v>
      </c>
      <c r="B13" s="3" t="s">
        <v>46</v>
      </c>
      <c r="C13" s="3" t="s">
        <v>9</v>
      </c>
      <c r="D13" s="3" t="s">
        <v>10</v>
      </c>
      <c r="E13" s="3" t="s">
        <v>47</v>
      </c>
      <c r="F13" s="6">
        <v>91.12</v>
      </c>
      <c r="G13" s="5">
        <f t="shared" si="0"/>
        <v>85.06</v>
      </c>
    </row>
    <row r="14" spans="1:7" ht="28.5" customHeight="1">
      <c r="A14" s="3" t="s">
        <v>48</v>
      </c>
      <c r="B14" s="3" t="s">
        <v>49</v>
      </c>
      <c r="C14" s="3" t="s">
        <v>9</v>
      </c>
      <c r="D14" s="3" t="s">
        <v>10</v>
      </c>
      <c r="E14" s="3" t="s">
        <v>50</v>
      </c>
      <c r="F14" s="6">
        <v>84.12</v>
      </c>
      <c r="G14" s="5">
        <f t="shared" si="0"/>
        <v>81.435</v>
      </c>
    </row>
    <row r="15" spans="1:7" ht="28.5" customHeight="1">
      <c r="A15" s="3" t="s">
        <v>51</v>
      </c>
      <c r="B15" s="3" t="s">
        <v>52</v>
      </c>
      <c r="C15" s="3" t="s">
        <v>14</v>
      </c>
      <c r="D15" s="3" t="s">
        <v>10</v>
      </c>
      <c r="E15" s="3" t="s">
        <v>53</v>
      </c>
      <c r="F15" s="6">
        <v>85.26</v>
      </c>
      <c r="G15" s="5">
        <f t="shared" si="0"/>
        <v>78.005</v>
      </c>
    </row>
    <row r="16" spans="1:7" ht="28.5" customHeight="1">
      <c r="A16" s="3" t="s">
        <v>54</v>
      </c>
      <c r="B16" s="3" t="s">
        <v>55</v>
      </c>
      <c r="C16" s="3" t="s">
        <v>14</v>
      </c>
      <c r="D16" s="3" t="s">
        <v>10</v>
      </c>
      <c r="E16" s="3" t="s">
        <v>56</v>
      </c>
      <c r="F16" s="6">
        <v>88.4</v>
      </c>
      <c r="G16" s="5">
        <f t="shared" si="0"/>
        <v>76.95</v>
      </c>
    </row>
    <row r="17" spans="1:7" ht="28.5" customHeight="1">
      <c r="A17" s="3" t="s">
        <v>57</v>
      </c>
      <c r="B17" s="3" t="s">
        <v>58</v>
      </c>
      <c r="C17" s="3" t="s">
        <v>9</v>
      </c>
      <c r="D17" s="3" t="s">
        <v>10</v>
      </c>
      <c r="E17" s="3" t="s">
        <v>59</v>
      </c>
      <c r="F17" s="6">
        <v>83.38</v>
      </c>
      <c r="G17" s="5">
        <f t="shared" si="0"/>
        <v>79.69</v>
      </c>
    </row>
    <row r="18" spans="1:7" ht="28.5" customHeight="1">
      <c r="A18" s="3" t="s">
        <v>60</v>
      </c>
      <c r="B18" s="3" t="s">
        <v>61</v>
      </c>
      <c r="C18" s="3" t="s">
        <v>9</v>
      </c>
      <c r="D18" s="3" t="s">
        <v>10</v>
      </c>
      <c r="E18" s="3" t="s">
        <v>62</v>
      </c>
      <c r="F18" s="6">
        <v>83.58</v>
      </c>
      <c r="G18" s="5">
        <f t="shared" si="0"/>
        <v>79.03999999999999</v>
      </c>
    </row>
    <row r="19" spans="1:7" ht="28.5" customHeight="1">
      <c r="A19" s="3" t="s">
        <v>63</v>
      </c>
      <c r="B19" s="3" t="s">
        <v>64</v>
      </c>
      <c r="C19" s="3" t="s">
        <v>14</v>
      </c>
      <c r="D19" s="3" t="s">
        <v>10</v>
      </c>
      <c r="E19" s="3" t="s">
        <v>65</v>
      </c>
      <c r="F19" s="6">
        <v>83.02</v>
      </c>
      <c r="G19" s="5">
        <f t="shared" si="0"/>
        <v>81.13499999999999</v>
      </c>
    </row>
    <row r="20" spans="1:7" ht="28.5" customHeight="1">
      <c r="A20" s="3" t="s">
        <v>66</v>
      </c>
      <c r="B20" s="3" t="s">
        <v>67</v>
      </c>
      <c r="C20" s="3" t="s">
        <v>14</v>
      </c>
      <c r="D20" s="3" t="s">
        <v>10</v>
      </c>
      <c r="E20" s="3" t="s">
        <v>68</v>
      </c>
      <c r="F20" s="6" t="s">
        <v>69</v>
      </c>
      <c r="G20" s="6" t="s">
        <v>70</v>
      </c>
    </row>
    <row r="21" spans="1:7" ht="28.5" customHeight="1">
      <c r="A21" s="3" t="s">
        <v>71</v>
      </c>
      <c r="B21" s="3" t="s">
        <v>72</v>
      </c>
      <c r="C21" s="3" t="s">
        <v>73</v>
      </c>
      <c r="D21" s="3" t="s">
        <v>74</v>
      </c>
      <c r="E21" s="3" t="s">
        <v>75</v>
      </c>
      <c r="F21" s="6">
        <v>83.2</v>
      </c>
      <c r="G21" s="5">
        <f aca="true" t="shared" si="1" ref="G21:G39">SUM(E21*0.5+F21*0.5)</f>
        <v>77.85</v>
      </c>
    </row>
    <row r="22" spans="1:7" ht="28.5" customHeight="1">
      <c r="A22" s="3" t="s">
        <v>76</v>
      </c>
      <c r="B22" s="3" t="s">
        <v>77</v>
      </c>
      <c r="C22" s="3" t="s">
        <v>78</v>
      </c>
      <c r="D22" s="3" t="s">
        <v>79</v>
      </c>
      <c r="E22" s="3" t="s">
        <v>80</v>
      </c>
      <c r="F22" s="6">
        <v>86.2</v>
      </c>
      <c r="G22" s="5">
        <f t="shared" si="1"/>
        <v>80.225</v>
      </c>
    </row>
    <row r="23" spans="1:7" ht="28.5" customHeight="1">
      <c r="A23" s="3" t="s">
        <v>81</v>
      </c>
      <c r="B23" s="3" t="s">
        <v>82</v>
      </c>
      <c r="C23" s="3" t="s">
        <v>73</v>
      </c>
      <c r="D23" s="3" t="s">
        <v>74</v>
      </c>
      <c r="E23" s="3" t="s">
        <v>83</v>
      </c>
      <c r="F23" s="6">
        <v>88</v>
      </c>
      <c r="G23" s="5">
        <f t="shared" si="1"/>
        <v>79</v>
      </c>
    </row>
    <row r="24" spans="1:7" ht="28.5" customHeight="1">
      <c r="A24" s="3" t="s">
        <v>84</v>
      </c>
      <c r="B24" s="3" t="s">
        <v>85</v>
      </c>
      <c r="C24" s="3" t="s">
        <v>14</v>
      </c>
      <c r="D24" s="3" t="s">
        <v>40</v>
      </c>
      <c r="E24" s="3" t="s">
        <v>86</v>
      </c>
      <c r="F24" s="6">
        <v>90.42</v>
      </c>
      <c r="G24" s="5">
        <f t="shared" si="1"/>
        <v>88.08500000000001</v>
      </c>
    </row>
    <row r="25" spans="1:7" ht="28.5" customHeight="1">
      <c r="A25" s="3" t="s">
        <v>87</v>
      </c>
      <c r="B25" s="3" t="s">
        <v>88</v>
      </c>
      <c r="C25" s="3" t="s">
        <v>73</v>
      </c>
      <c r="D25" s="3" t="s">
        <v>74</v>
      </c>
      <c r="E25" s="3" t="s">
        <v>89</v>
      </c>
      <c r="F25" s="6">
        <v>89.94</v>
      </c>
      <c r="G25" s="5">
        <f t="shared" si="1"/>
        <v>81.095</v>
      </c>
    </row>
    <row r="26" spans="1:7" ht="28.5" customHeight="1">
      <c r="A26" s="3" t="s">
        <v>90</v>
      </c>
      <c r="B26" s="3" t="s">
        <v>91</v>
      </c>
      <c r="C26" s="3" t="s">
        <v>14</v>
      </c>
      <c r="D26" s="3" t="s">
        <v>40</v>
      </c>
      <c r="E26" s="3" t="s">
        <v>92</v>
      </c>
      <c r="F26" s="6">
        <v>88.92</v>
      </c>
      <c r="G26" s="5">
        <f t="shared" si="1"/>
        <v>86.96000000000001</v>
      </c>
    </row>
    <row r="27" spans="1:7" ht="28.5" customHeight="1">
      <c r="A27" s="3" t="s">
        <v>93</v>
      </c>
      <c r="B27" s="3" t="s">
        <v>94</v>
      </c>
      <c r="C27" s="3" t="s">
        <v>14</v>
      </c>
      <c r="D27" s="3" t="s">
        <v>40</v>
      </c>
      <c r="E27" s="3" t="s">
        <v>95</v>
      </c>
      <c r="F27" s="6">
        <v>84.06</v>
      </c>
      <c r="G27" s="5">
        <f t="shared" si="1"/>
        <v>83.905</v>
      </c>
    </row>
    <row r="28" spans="1:7" ht="28.5" customHeight="1">
      <c r="A28" s="3" t="s">
        <v>96</v>
      </c>
      <c r="B28" s="3" t="s">
        <v>97</v>
      </c>
      <c r="C28" s="3" t="s">
        <v>14</v>
      </c>
      <c r="D28" s="3" t="s">
        <v>40</v>
      </c>
      <c r="E28" s="3" t="s">
        <v>98</v>
      </c>
      <c r="F28" s="6">
        <v>91.1</v>
      </c>
      <c r="G28" s="5">
        <f t="shared" si="1"/>
        <v>86.925</v>
      </c>
    </row>
    <row r="29" spans="1:7" ht="28.5" customHeight="1">
      <c r="A29" s="3" t="s">
        <v>99</v>
      </c>
      <c r="B29" s="3" t="s">
        <v>100</v>
      </c>
      <c r="C29" s="3" t="s">
        <v>14</v>
      </c>
      <c r="D29" s="3" t="s">
        <v>40</v>
      </c>
      <c r="E29" s="3" t="s">
        <v>101</v>
      </c>
      <c r="F29" s="6">
        <v>89.22</v>
      </c>
      <c r="G29" s="5">
        <f t="shared" si="1"/>
        <v>85.86</v>
      </c>
    </row>
    <row r="30" spans="1:7" ht="28.5" customHeight="1">
      <c r="A30" s="3" t="s">
        <v>102</v>
      </c>
      <c r="B30" s="3" t="s">
        <v>103</v>
      </c>
      <c r="C30" s="3" t="s">
        <v>78</v>
      </c>
      <c r="D30" s="3" t="s">
        <v>79</v>
      </c>
      <c r="E30" s="3" t="s">
        <v>75</v>
      </c>
      <c r="F30" s="6">
        <v>86.72</v>
      </c>
      <c r="G30" s="5">
        <f t="shared" si="1"/>
        <v>79.61</v>
      </c>
    </row>
    <row r="31" spans="1:7" ht="28.5" customHeight="1">
      <c r="A31" s="3" t="s">
        <v>104</v>
      </c>
      <c r="B31" s="3" t="s">
        <v>105</v>
      </c>
      <c r="C31" s="3" t="s">
        <v>78</v>
      </c>
      <c r="D31" s="3" t="s">
        <v>79</v>
      </c>
      <c r="E31" s="3" t="s">
        <v>106</v>
      </c>
      <c r="F31" s="6">
        <v>83.78</v>
      </c>
      <c r="G31" s="5">
        <f t="shared" si="1"/>
        <v>80.015</v>
      </c>
    </row>
    <row r="32" spans="1:7" ht="28.5" customHeight="1">
      <c r="A32" s="3" t="s">
        <v>107</v>
      </c>
      <c r="B32" s="3" t="s">
        <v>108</v>
      </c>
      <c r="C32" s="3" t="s">
        <v>73</v>
      </c>
      <c r="D32" s="3" t="s">
        <v>74</v>
      </c>
      <c r="E32" s="3" t="s">
        <v>109</v>
      </c>
      <c r="F32" s="6">
        <v>84.88</v>
      </c>
      <c r="G32" s="5">
        <f t="shared" si="1"/>
        <v>78.44</v>
      </c>
    </row>
    <row r="33" spans="1:7" ht="28.5" customHeight="1">
      <c r="A33" s="3" t="s">
        <v>110</v>
      </c>
      <c r="B33" s="3" t="s">
        <v>111</v>
      </c>
      <c r="C33" s="3" t="s">
        <v>78</v>
      </c>
      <c r="D33" s="3" t="s">
        <v>79</v>
      </c>
      <c r="E33" s="3" t="s">
        <v>75</v>
      </c>
      <c r="F33" s="6">
        <v>85.9</v>
      </c>
      <c r="G33" s="5">
        <f t="shared" si="1"/>
        <v>79.2</v>
      </c>
    </row>
    <row r="34" spans="1:7" ht="28.5" customHeight="1">
      <c r="A34" s="3" t="s">
        <v>112</v>
      </c>
      <c r="B34" s="3" t="s">
        <v>113</v>
      </c>
      <c r="C34" s="3" t="s">
        <v>73</v>
      </c>
      <c r="D34" s="3" t="s">
        <v>74</v>
      </c>
      <c r="E34" s="3" t="s">
        <v>75</v>
      </c>
      <c r="F34" s="6">
        <v>85.92</v>
      </c>
      <c r="G34" s="5">
        <f t="shared" si="1"/>
        <v>79.21000000000001</v>
      </c>
    </row>
    <row r="35" spans="1:7" ht="28.5" customHeight="1">
      <c r="A35" s="3" t="s">
        <v>114</v>
      </c>
      <c r="B35" s="3" t="s">
        <v>115</v>
      </c>
      <c r="C35" s="3" t="s">
        <v>14</v>
      </c>
      <c r="D35" s="3" t="s">
        <v>40</v>
      </c>
      <c r="E35" s="3" t="s">
        <v>116</v>
      </c>
      <c r="F35" s="6">
        <v>91.06</v>
      </c>
      <c r="G35" s="5">
        <f t="shared" si="1"/>
        <v>87.905</v>
      </c>
    </row>
    <row r="36" spans="1:7" ht="28.5" customHeight="1">
      <c r="A36" s="3" t="s">
        <v>117</v>
      </c>
      <c r="B36" s="3" t="s">
        <v>118</v>
      </c>
      <c r="C36" s="3" t="s">
        <v>14</v>
      </c>
      <c r="D36" s="3" t="s">
        <v>40</v>
      </c>
      <c r="E36" s="3" t="s">
        <v>116</v>
      </c>
      <c r="F36" s="6">
        <v>86.6</v>
      </c>
      <c r="G36" s="5">
        <f t="shared" si="1"/>
        <v>85.675</v>
      </c>
    </row>
    <row r="37" spans="1:7" ht="28.5" customHeight="1">
      <c r="A37" s="3" t="s">
        <v>119</v>
      </c>
      <c r="B37" s="3" t="s">
        <v>120</v>
      </c>
      <c r="C37" s="3" t="s">
        <v>73</v>
      </c>
      <c r="D37" s="3" t="s">
        <v>74</v>
      </c>
      <c r="E37" s="3" t="s">
        <v>53</v>
      </c>
      <c r="F37" s="6">
        <v>84.94</v>
      </c>
      <c r="G37" s="5">
        <f t="shared" si="1"/>
        <v>77.845</v>
      </c>
    </row>
    <row r="38" spans="1:7" ht="28.5" customHeight="1">
      <c r="A38" s="3" t="s">
        <v>121</v>
      </c>
      <c r="B38" s="3" t="s">
        <v>122</v>
      </c>
      <c r="C38" s="3" t="s">
        <v>14</v>
      </c>
      <c r="D38" s="3" t="s">
        <v>40</v>
      </c>
      <c r="E38" s="3" t="s">
        <v>95</v>
      </c>
      <c r="F38" s="6">
        <v>88.76</v>
      </c>
      <c r="G38" s="5">
        <f t="shared" si="1"/>
        <v>86.255</v>
      </c>
    </row>
    <row r="39" spans="1:7" ht="28.5" customHeight="1">
      <c r="A39" s="3" t="s">
        <v>123</v>
      </c>
      <c r="B39" s="3" t="s">
        <v>124</v>
      </c>
      <c r="C39" s="3" t="s">
        <v>78</v>
      </c>
      <c r="D39" s="3" t="s">
        <v>79</v>
      </c>
      <c r="E39" s="3" t="s">
        <v>125</v>
      </c>
      <c r="F39" s="6">
        <v>87.16</v>
      </c>
      <c r="G39" s="5">
        <f t="shared" si="1"/>
        <v>85.205</v>
      </c>
    </row>
    <row r="40" spans="1:7" ht="28.5" customHeight="1">
      <c r="A40" s="3" t="s">
        <v>126</v>
      </c>
      <c r="B40" s="3" t="s">
        <v>127</v>
      </c>
      <c r="C40" s="3" t="s">
        <v>14</v>
      </c>
      <c r="D40" s="3" t="s">
        <v>40</v>
      </c>
      <c r="E40" s="3" t="s">
        <v>116</v>
      </c>
      <c r="F40" s="6" t="s">
        <v>69</v>
      </c>
      <c r="G40" s="6" t="s">
        <v>70</v>
      </c>
    </row>
    <row r="41" spans="1:7" ht="28.5" customHeight="1">
      <c r="A41" s="3" t="s">
        <v>128</v>
      </c>
      <c r="B41" s="3" t="s">
        <v>129</v>
      </c>
      <c r="C41" s="3" t="s">
        <v>9</v>
      </c>
      <c r="D41" s="3" t="s">
        <v>130</v>
      </c>
      <c r="E41" s="3" t="s">
        <v>36</v>
      </c>
      <c r="F41" s="6">
        <v>90.92</v>
      </c>
      <c r="G41" s="5">
        <f aca="true" t="shared" si="2" ref="G41:G57">SUM(E41*0.5+F41*0.5)</f>
        <v>84.08500000000001</v>
      </c>
    </row>
    <row r="42" spans="1:7" ht="28.5" customHeight="1">
      <c r="A42" s="3" t="s">
        <v>131</v>
      </c>
      <c r="B42" s="3" t="s">
        <v>132</v>
      </c>
      <c r="C42" s="3" t="s">
        <v>9</v>
      </c>
      <c r="D42" s="3" t="s">
        <v>130</v>
      </c>
      <c r="E42" s="3" t="s">
        <v>133</v>
      </c>
      <c r="F42" s="6">
        <v>85.86</v>
      </c>
      <c r="G42" s="5">
        <f t="shared" si="2"/>
        <v>83.055</v>
      </c>
    </row>
    <row r="43" spans="1:7" ht="28.5" customHeight="1">
      <c r="A43" s="3" t="s">
        <v>134</v>
      </c>
      <c r="B43" s="3" t="s">
        <v>135</v>
      </c>
      <c r="C43" s="3" t="s">
        <v>9</v>
      </c>
      <c r="D43" s="3" t="s">
        <v>130</v>
      </c>
      <c r="E43" s="3" t="s">
        <v>136</v>
      </c>
      <c r="F43" s="6">
        <v>89.34</v>
      </c>
      <c r="G43" s="5">
        <f t="shared" si="2"/>
        <v>86.795</v>
      </c>
    </row>
    <row r="44" spans="1:7" ht="28.5" customHeight="1">
      <c r="A44" s="3" t="s">
        <v>137</v>
      </c>
      <c r="B44" s="3" t="s">
        <v>138</v>
      </c>
      <c r="C44" s="3" t="s">
        <v>9</v>
      </c>
      <c r="D44" s="3" t="s">
        <v>130</v>
      </c>
      <c r="E44" s="3" t="s">
        <v>139</v>
      </c>
      <c r="F44" s="6">
        <v>81.96</v>
      </c>
      <c r="G44" s="5">
        <f t="shared" si="2"/>
        <v>79.85499999999999</v>
      </c>
    </row>
    <row r="45" spans="1:7" ht="28.5" customHeight="1">
      <c r="A45" s="3" t="s">
        <v>140</v>
      </c>
      <c r="B45" s="3" t="s">
        <v>141</v>
      </c>
      <c r="C45" s="3" t="s">
        <v>9</v>
      </c>
      <c r="D45" s="3" t="s">
        <v>130</v>
      </c>
      <c r="E45" s="3" t="s">
        <v>18</v>
      </c>
      <c r="F45" s="6">
        <v>84.2</v>
      </c>
      <c r="G45" s="5">
        <f t="shared" si="2"/>
        <v>80.85</v>
      </c>
    </row>
    <row r="46" spans="1:7" ht="28.5" customHeight="1">
      <c r="A46" s="3" t="s">
        <v>142</v>
      </c>
      <c r="B46" s="3" t="s">
        <v>143</v>
      </c>
      <c r="C46" s="3" t="s">
        <v>9</v>
      </c>
      <c r="D46" s="3" t="s">
        <v>130</v>
      </c>
      <c r="E46" s="3" t="s">
        <v>47</v>
      </c>
      <c r="F46" s="6">
        <v>89.76</v>
      </c>
      <c r="G46" s="5">
        <f t="shared" si="2"/>
        <v>84.38</v>
      </c>
    </row>
    <row r="47" spans="1:7" ht="28.5" customHeight="1">
      <c r="A47" s="3" t="s">
        <v>144</v>
      </c>
      <c r="B47" s="3" t="s">
        <v>145</v>
      </c>
      <c r="C47" s="3" t="s">
        <v>9</v>
      </c>
      <c r="D47" s="3" t="s">
        <v>130</v>
      </c>
      <c r="E47" s="3" t="s">
        <v>36</v>
      </c>
      <c r="F47" s="6">
        <v>82.26</v>
      </c>
      <c r="G47" s="5">
        <f t="shared" si="2"/>
        <v>79.755</v>
      </c>
    </row>
    <row r="48" spans="1:7" ht="28.5" customHeight="1">
      <c r="A48" s="3" t="s">
        <v>146</v>
      </c>
      <c r="B48" s="3" t="s">
        <v>147</v>
      </c>
      <c r="C48" s="3" t="s">
        <v>9</v>
      </c>
      <c r="D48" s="3" t="s">
        <v>130</v>
      </c>
      <c r="E48" s="3" t="s">
        <v>148</v>
      </c>
      <c r="F48" s="6">
        <v>82.04</v>
      </c>
      <c r="G48" s="5">
        <f t="shared" si="2"/>
        <v>85.77000000000001</v>
      </c>
    </row>
    <row r="49" spans="1:7" ht="28.5" customHeight="1">
      <c r="A49" s="3" t="s">
        <v>149</v>
      </c>
      <c r="B49" s="3" t="s">
        <v>150</v>
      </c>
      <c r="C49" s="3" t="s">
        <v>9</v>
      </c>
      <c r="D49" s="3" t="s">
        <v>130</v>
      </c>
      <c r="E49" s="3" t="s">
        <v>151</v>
      </c>
      <c r="F49" s="6">
        <v>90.28</v>
      </c>
      <c r="G49" s="5">
        <f t="shared" si="2"/>
        <v>87.14</v>
      </c>
    </row>
    <row r="50" spans="1:7" ht="28.5" customHeight="1">
      <c r="A50" s="3" t="s">
        <v>152</v>
      </c>
      <c r="B50" s="3" t="s">
        <v>153</v>
      </c>
      <c r="C50" s="3" t="s">
        <v>9</v>
      </c>
      <c r="D50" s="3" t="s">
        <v>130</v>
      </c>
      <c r="E50" s="3" t="s">
        <v>154</v>
      </c>
      <c r="F50" s="6">
        <v>87.66</v>
      </c>
      <c r="G50" s="5">
        <f t="shared" si="2"/>
        <v>82.08</v>
      </c>
    </row>
    <row r="51" spans="1:7" ht="28.5" customHeight="1">
      <c r="A51" s="3" t="s">
        <v>155</v>
      </c>
      <c r="B51" s="3" t="s">
        <v>156</v>
      </c>
      <c r="C51" s="3" t="s">
        <v>9</v>
      </c>
      <c r="D51" s="3" t="s">
        <v>130</v>
      </c>
      <c r="E51" s="3" t="s">
        <v>136</v>
      </c>
      <c r="F51" s="6">
        <v>81.9</v>
      </c>
      <c r="G51" s="5">
        <f t="shared" si="2"/>
        <v>83.075</v>
      </c>
    </row>
    <row r="52" spans="1:7" ht="28.5" customHeight="1">
      <c r="A52" s="3" t="s">
        <v>157</v>
      </c>
      <c r="B52" s="3" t="s">
        <v>158</v>
      </c>
      <c r="C52" s="3" t="s">
        <v>9</v>
      </c>
      <c r="D52" s="3" t="s">
        <v>130</v>
      </c>
      <c r="E52" s="3" t="s">
        <v>95</v>
      </c>
      <c r="F52" s="6">
        <v>88.62</v>
      </c>
      <c r="G52" s="5">
        <f t="shared" si="2"/>
        <v>86.185</v>
      </c>
    </row>
    <row r="53" spans="1:7" ht="28.5" customHeight="1">
      <c r="A53" s="3" t="s">
        <v>159</v>
      </c>
      <c r="B53" s="3" t="s">
        <v>160</v>
      </c>
      <c r="C53" s="3" t="s">
        <v>9</v>
      </c>
      <c r="D53" s="3" t="s">
        <v>130</v>
      </c>
      <c r="E53" s="3" t="s">
        <v>101</v>
      </c>
      <c r="F53" s="6">
        <v>87.64</v>
      </c>
      <c r="G53" s="5">
        <f t="shared" si="2"/>
        <v>85.07</v>
      </c>
    </row>
    <row r="54" spans="1:7" ht="28.5" customHeight="1">
      <c r="A54" s="3" t="s">
        <v>161</v>
      </c>
      <c r="B54" s="3" t="s">
        <v>162</v>
      </c>
      <c r="C54" s="3" t="s">
        <v>9</v>
      </c>
      <c r="D54" s="3" t="s">
        <v>130</v>
      </c>
      <c r="E54" s="3" t="s">
        <v>163</v>
      </c>
      <c r="F54" s="6">
        <v>85.96</v>
      </c>
      <c r="G54" s="5">
        <f t="shared" si="2"/>
        <v>85.22999999999999</v>
      </c>
    </row>
    <row r="55" spans="1:7" ht="28.5" customHeight="1">
      <c r="A55" s="3" t="s">
        <v>164</v>
      </c>
      <c r="B55" s="3" t="s">
        <v>165</v>
      </c>
      <c r="C55" s="3" t="s">
        <v>9</v>
      </c>
      <c r="D55" s="3" t="s">
        <v>130</v>
      </c>
      <c r="E55" s="3" t="s">
        <v>166</v>
      </c>
      <c r="F55" s="6">
        <v>84.08</v>
      </c>
      <c r="G55" s="5">
        <f t="shared" si="2"/>
        <v>81.16499999999999</v>
      </c>
    </row>
    <row r="56" spans="1:7" ht="28.5" customHeight="1">
      <c r="A56" s="3" t="s">
        <v>167</v>
      </c>
      <c r="B56" s="3" t="s">
        <v>168</v>
      </c>
      <c r="C56" s="3" t="s">
        <v>9</v>
      </c>
      <c r="D56" s="3" t="s">
        <v>130</v>
      </c>
      <c r="E56" s="3" t="s">
        <v>133</v>
      </c>
      <c r="F56" s="6">
        <v>89.34</v>
      </c>
      <c r="G56" s="5">
        <f t="shared" si="2"/>
        <v>84.795</v>
      </c>
    </row>
    <row r="57" spans="1:7" ht="28.5" customHeight="1">
      <c r="A57" s="3" t="s">
        <v>169</v>
      </c>
      <c r="B57" s="3" t="s">
        <v>170</v>
      </c>
      <c r="C57" s="3" t="s">
        <v>9</v>
      </c>
      <c r="D57" s="3" t="s">
        <v>130</v>
      </c>
      <c r="E57" s="3" t="s">
        <v>18</v>
      </c>
      <c r="F57" s="6">
        <v>90.9</v>
      </c>
      <c r="G57" s="5">
        <f t="shared" si="2"/>
        <v>84.2</v>
      </c>
    </row>
    <row r="58" spans="1:7" ht="28.5" customHeight="1">
      <c r="A58" s="3" t="s">
        <v>171</v>
      </c>
      <c r="B58" s="3" t="s">
        <v>172</v>
      </c>
      <c r="C58" s="3" t="s">
        <v>9</v>
      </c>
      <c r="D58" s="3" t="s">
        <v>130</v>
      </c>
      <c r="E58" s="3" t="s">
        <v>24</v>
      </c>
      <c r="F58" s="6" t="s">
        <v>69</v>
      </c>
      <c r="G58" s="6" t="s">
        <v>70</v>
      </c>
    </row>
    <row r="59" spans="1:7" ht="28.5" customHeight="1">
      <c r="A59" s="3" t="s">
        <v>173</v>
      </c>
      <c r="B59" s="3" t="s">
        <v>174</v>
      </c>
      <c r="C59" s="3" t="s">
        <v>9</v>
      </c>
      <c r="D59" s="3" t="s">
        <v>130</v>
      </c>
      <c r="E59" s="3" t="s">
        <v>36</v>
      </c>
      <c r="F59" s="6" t="s">
        <v>69</v>
      </c>
      <c r="G59" s="6" t="s">
        <v>70</v>
      </c>
    </row>
    <row r="60" spans="1:7" ht="28.5" customHeight="1">
      <c r="A60" s="3" t="s">
        <v>175</v>
      </c>
      <c r="B60" s="3" t="s">
        <v>176</v>
      </c>
      <c r="C60" s="3" t="s">
        <v>9</v>
      </c>
      <c r="D60" s="3" t="s">
        <v>130</v>
      </c>
      <c r="E60" s="3" t="s">
        <v>154</v>
      </c>
      <c r="F60" s="6" t="s">
        <v>69</v>
      </c>
      <c r="G60" s="6" t="s">
        <v>70</v>
      </c>
    </row>
    <row r="61" spans="1:7" ht="28.5" customHeight="1">
      <c r="A61" s="3" t="s">
        <v>177</v>
      </c>
      <c r="B61" s="3" t="s">
        <v>178</v>
      </c>
      <c r="C61" s="3" t="s">
        <v>9</v>
      </c>
      <c r="D61" s="3" t="s">
        <v>130</v>
      </c>
      <c r="E61" s="3" t="s">
        <v>179</v>
      </c>
      <c r="F61" s="6" t="s">
        <v>69</v>
      </c>
      <c r="G61" s="6" t="s">
        <v>70</v>
      </c>
    </row>
    <row r="62" spans="1:7" ht="28.5" customHeight="1">
      <c r="A62" s="3" t="s">
        <v>180</v>
      </c>
      <c r="B62" s="3" t="s">
        <v>181</v>
      </c>
      <c r="C62" s="3" t="s">
        <v>9</v>
      </c>
      <c r="D62" s="3" t="s">
        <v>182</v>
      </c>
      <c r="E62" s="3" t="s">
        <v>183</v>
      </c>
      <c r="F62" s="6">
        <v>90.32</v>
      </c>
      <c r="G62" s="5">
        <f aca="true" t="shared" si="3" ref="G62:G102">SUM(E62*0.5+F62*0.5)</f>
        <v>85.035</v>
      </c>
    </row>
    <row r="63" spans="1:7" ht="28.5" customHeight="1">
      <c r="A63" s="3" t="s">
        <v>184</v>
      </c>
      <c r="B63" s="3" t="s">
        <v>185</v>
      </c>
      <c r="C63" s="3" t="s">
        <v>9</v>
      </c>
      <c r="D63" s="3" t="s">
        <v>182</v>
      </c>
      <c r="E63" s="3" t="s">
        <v>95</v>
      </c>
      <c r="F63" s="6">
        <v>82.34</v>
      </c>
      <c r="G63" s="5">
        <f t="shared" si="3"/>
        <v>83.045</v>
      </c>
    </row>
    <row r="64" spans="1:7" ht="28.5" customHeight="1">
      <c r="A64" s="3" t="s">
        <v>186</v>
      </c>
      <c r="B64" s="3" t="s">
        <v>187</v>
      </c>
      <c r="C64" s="3" t="s">
        <v>9</v>
      </c>
      <c r="D64" s="3" t="s">
        <v>182</v>
      </c>
      <c r="E64" s="3" t="s">
        <v>188</v>
      </c>
      <c r="F64" s="6">
        <v>88.34</v>
      </c>
      <c r="G64" s="5">
        <f t="shared" si="3"/>
        <v>85.17</v>
      </c>
    </row>
    <row r="65" spans="1:7" ht="28.5" customHeight="1">
      <c r="A65" s="3" t="s">
        <v>189</v>
      </c>
      <c r="B65" s="3" t="s">
        <v>190</v>
      </c>
      <c r="C65" s="3" t="s">
        <v>9</v>
      </c>
      <c r="D65" s="3" t="s">
        <v>182</v>
      </c>
      <c r="E65" s="3" t="s">
        <v>191</v>
      </c>
      <c r="F65" s="6">
        <v>85.46</v>
      </c>
      <c r="G65" s="5">
        <f t="shared" si="3"/>
        <v>85.47999999999999</v>
      </c>
    </row>
    <row r="66" spans="1:7" ht="28.5" customHeight="1">
      <c r="A66" s="3" t="s">
        <v>192</v>
      </c>
      <c r="B66" s="3" t="s">
        <v>193</v>
      </c>
      <c r="C66" s="3" t="s">
        <v>9</v>
      </c>
      <c r="D66" s="3" t="s">
        <v>182</v>
      </c>
      <c r="E66" s="3" t="s">
        <v>65</v>
      </c>
      <c r="F66" s="6">
        <v>91.36</v>
      </c>
      <c r="G66" s="5">
        <f t="shared" si="3"/>
        <v>85.305</v>
      </c>
    </row>
    <row r="67" spans="1:7" ht="28.5" customHeight="1">
      <c r="A67" s="3" t="s">
        <v>194</v>
      </c>
      <c r="B67" s="3" t="s">
        <v>195</v>
      </c>
      <c r="C67" s="3" t="s">
        <v>9</v>
      </c>
      <c r="D67" s="3" t="s">
        <v>182</v>
      </c>
      <c r="E67" s="3" t="s">
        <v>196</v>
      </c>
      <c r="F67" s="6">
        <v>81.9</v>
      </c>
      <c r="G67" s="5">
        <f t="shared" si="3"/>
        <v>83.575</v>
      </c>
    </row>
    <row r="68" spans="1:7" ht="28.5" customHeight="1">
      <c r="A68" s="3" t="s">
        <v>197</v>
      </c>
      <c r="B68" s="3" t="s">
        <v>198</v>
      </c>
      <c r="C68" s="3" t="s">
        <v>9</v>
      </c>
      <c r="D68" s="3" t="s">
        <v>182</v>
      </c>
      <c r="E68" s="3" t="s">
        <v>133</v>
      </c>
      <c r="F68" s="6">
        <v>88.2</v>
      </c>
      <c r="G68" s="5">
        <f t="shared" si="3"/>
        <v>84.225</v>
      </c>
    </row>
    <row r="69" spans="1:7" ht="28.5" customHeight="1">
      <c r="A69" s="3" t="s">
        <v>199</v>
      </c>
      <c r="B69" s="3" t="s">
        <v>200</v>
      </c>
      <c r="C69" s="3" t="s">
        <v>9</v>
      </c>
      <c r="D69" s="3" t="s">
        <v>182</v>
      </c>
      <c r="E69" s="3" t="s">
        <v>201</v>
      </c>
      <c r="F69" s="6">
        <v>88.16</v>
      </c>
      <c r="G69" s="5">
        <f t="shared" si="3"/>
        <v>84.58</v>
      </c>
    </row>
    <row r="70" spans="1:7" ht="28.5" customHeight="1">
      <c r="A70" s="3" t="s">
        <v>202</v>
      </c>
      <c r="B70" s="3" t="s">
        <v>203</v>
      </c>
      <c r="C70" s="3" t="s">
        <v>9</v>
      </c>
      <c r="D70" s="3" t="s">
        <v>182</v>
      </c>
      <c r="E70" s="3" t="s">
        <v>188</v>
      </c>
      <c r="F70" s="6">
        <v>88.22</v>
      </c>
      <c r="G70" s="5">
        <f t="shared" si="3"/>
        <v>85.11</v>
      </c>
    </row>
    <row r="71" spans="1:7" ht="28.5" customHeight="1">
      <c r="A71" s="3" t="s">
        <v>204</v>
      </c>
      <c r="B71" s="3" t="s">
        <v>205</v>
      </c>
      <c r="C71" s="3" t="s">
        <v>9</v>
      </c>
      <c r="D71" s="3" t="s">
        <v>182</v>
      </c>
      <c r="E71" s="3" t="s">
        <v>206</v>
      </c>
      <c r="F71" s="6">
        <v>83.76</v>
      </c>
      <c r="G71" s="5">
        <f t="shared" si="3"/>
        <v>83.005</v>
      </c>
    </row>
    <row r="72" spans="1:7" ht="28.5" customHeight="1">
      <c r="A72" s="3" t="s">
        <v>207</v>
      </c>
      <c r="B72" s="3" t="s">
        <v>208</v>
      </c>
      <c r="C72" s="3" t="s">
        <v>9</v>
      </c>
      <c r="D72" s="3" t="s">
        <v>182</v>
      </c>
      <c r="E72" s="3" t="s">
        <v>209</v>
      </c>
      <c r="F72" s="6">
        <v>92.12</v>
      </c>
      <c r="G72" s="5">
        <f t="shared" si="3"/>
        <v>86.935</v>
      </c>
    </row>
    <row r="73" spans="1:7" ht="28.5" customHeight="1">
      <c r="A73" s="3" t="s">
        <v>210</v>
      </c>
      <c r="B73" s="3" t="s">
        <v>211</v>
      </c>
      <c r="C73" s="3" t="s">
        <v>9</v>
      </c>
      <c r="D73" s="3" t="s">
        <v>182</v>
      </c>
      <c r="E73" s="3" t="s">
        <v>50</v>
      </c>
      <c r="F73" s="6">
        <v>89.64</v>
      </c>
      <c r="G73" s="5">
        <f t="shared" si="3"/>
        <v>84.195</v>
      </c>
    </row>
    <row r="74" spans="1:7" ht="28.5" customHeight="1">
      <c r="A74" s="3" t="s">
        <v>212</v>
      </c>
      <c r="B74" s="3" t="s">
        <v>213</v>
      </c>
      <c r="C74" s="3" t="s">
        <v>9</v>
      </c>
      <c r="D74" s="3" t="s">
        <v>182</v>
      </c>
      <c r="E74" s="3" t="s">
        <v>214</v>
      </c>
      <c r="F74" s="6">
        <v>85.18</v>
      </c>
      <c r="G74" s="5">
        <f t="shared" si="3"/>
        <v>83.215</v>
      </c>
    </row>
    <row r="75" spans="1:7" ht="28.5" customHeight="1">
      <c r="A75" s="3" t="s">
        <v>215</v>
      </c>
      <c r="B75" s="3" t="s">
        <v>216</v>
      </c>
      <c r="C75" s="3" t="s">
        <v>9</v>
      </c>
      <c r="D75" s="3" t="s">
        <v>182</v>
      </c>
      <c r="E75" s="3" t="s">
        <v>166</v>
      </c>
      <c r="F75" s="6">
        <v>86.46</v>
      </c>
      <c r="G75" s="5">
        <f t="shared" si="3"/>
        <v>82.35499999999999</v>
      </c>
    </row>
    <row r="76" spans="1:7" ht="28.5" customHeight="1">
      <c r="A76" s="3" t="s">
        <v>217</v>
      </c>
      <c r="B76" s="3" t="s">
        <v>218</v>
      </c>
      <c r="C76" s="3" t="s">
        <v>9</v>
      </c>
      <c r="D76" s="3" t="s">
        <v>182</v>
      </c>
      <c r="E76" s="3" t="s">
        <v>201</v>
      </c>
      <c r="F76" s="6">
        <v>85.72</v>
      </c>
      <c r="G76" s="5">
        <f t="shared" si="3"/>
        <v>83.36</v>
      </c>
    </row>
    <row r="77" spans="1:7" ht="28.5" customHeight="1">
      <c r="A77" s="3" t="s">
        <v>219</v>
      </c>
      <c r="B77" s="3" t="s">
        <v>220</v>
      </c>
      <c r="C77" s="3" t="s">
        <v>9</v>
      </c>
      <c r="D77" s="3" t="s">
        <v>182</v>
      </c>
      <c r="E77" s="3" t="s">
        <v>201</v>
      </c>
      <c r="F77" s="6">
        <v>81.04</v>
      </c>
      <c r="G77" s="5">
        <f t="shared" si="3"/>
        <v>81.02000000000001</v>
      </c>
    </row>
    <row r="78" spans="1:7" ht="28.5" customHeight="1">
      <c r="A78" s="3" t="s">
        <v>221</v>
      </c>
      <c r="B78" s="3" t="s">
        <v>222</v>
      </c>
      <c r="C78" s="3" t="s">
        <v>9</v>
      </c>
      <c r="D78" s="3" t="s">
        <v>182</v>
      </c>
      <c r="E78" s="3" t="s">
        <v>86</v>
      </c>
      <c r="F78" s="6">
        <v>86.74</v>
      </c>
      <c r="G78" s="5">
        <f t="shared" si="3"/>
        <v>86.245</v>
      </c>
    </row>
    <row r="79" spans="1:7" ht="28.5" customHeight="1">
      <c r="A79" s="3" t="s">
        <v>223</v>
      </c>
      <c r="B79" s="3" t="s">
        <v>224</v>
      </c>
      <c r="C79" s="3" t="s">
        <v>9</v>
      </c>
      <c r="D79" s="3" t="s">
        <v>182</v>
      </c>
      <c r="E79" s="3" t="s">
        <v>188</v>
      </c>
      <c r="F79" s="6">
        <v>84.8</v>
      </c>
      <c r="G79" s="5">
        <f t="shared" si="3"/>
        <v>83.4</v>
      </c>
    </row>
    <row r="80" spans="1:7" ht="28.5" customHeight="1">
      <c r="A80" s="3" t="s">
        <v>225</v>
      </c>
      <c r="B80" s="3" t="s">
        <v>226</v>
      </c>
      <c r="C80" s="3" t="s">
        <v>9</v>
      </c>
      <c r="D80" s="3" t="s">
        <v>182</v>
      </c>
      <c r="E80" s="3" t="s">
        <v>21</v>
      </c>
      <c r="F80" s="6">
        <v>85.38</v>
      </c>
      <c r="G80" s="5">
        <f t="shared" si="3"/>
        <v>83.44</v>
      </c>
    </row>
    <row r="81" spans="1:7" ht="28.5" customHeight="1">
      <c r="A81" s="3" t="s">
        <v>227</v>
      </c>
      <c r="B81" s="3" t="s">
        <v>228</v>
      </c>
      <c r="C81" s="3" t="s">
        <v>9</v>
      </c>
      <c r="D81" s="3" t="s">
        <v>182</v>
      </c>
      <c r="E81" s="3" t="s">
        <v>95</v>
      </c>
      <c r="F81" s="6">
        <v>85.04</v>
      </c>
      <c r="G81" s="5">
        <f t="shared" si="3"/>
        <v>84.39500000000001</v>
      </c>
    </row>
    <row r="82" spans="1:7" ht="28.5" customHeight="1">
      <c r="A82" s="3" t="s">
        <v>229</v>
      </c>
      <c r="B82" s="3" t="s">
        <v>230</v>
      </c>
      <c r="C82" s="3" t="s">
        <v>9</v>
      </c>
      <c r="D82" s="3" t="s">
        <v>182</v>
      </c>
      <c r="E82" s="3" t="s">
        <v>231</v>
      </c>
      <c r="F82" s="6">
        <v>81.18</v>
      </c>
      <c r="G82" s="5">
        <f t="shared" si="3"/>
        <v>80.34</v>
      </c>
    </row>
    <row r="83" spans="1:7" ht="28.5" customHeight="1">
      <c r="A83" s="3" t="s">
        <v>232</v>
      </c>
      <c r="B83" s="3" t="s">
        <v>233</v>
      </c>
      <c r="C83" s="3" t="s">
        <v>78</v>
      </c>
      <c r="D83" s="3" t="s">
        <v>234</v>
      </c>
      <c r="E83" s="3" t="s">
        <v>235</v>
      </c>
      <c r="F83" s="6">
        <v>87.68</v>
      </c>
      <c r="G83" s="5">
        <f t="shared" si="3"/>
        <v>81.34</v>
      </c>
    </row>
    <row r="84" spans="1:7" ht="28.5" customHeight="1">
      <c r="A84" s="3" t="s">
        <v>236</v>
      </c>
      <c r="B84" s="3" t="s">
        <v>237</v>
      </c>
      <c r="C84" s="3" t="s">
        <v>78</v>
      </c>
      <c r="D84" s="3" t="s">
        <v>234</v>
      </c>
      <c r="E84" s="3" t="s">
        <v>238</v>
      </c>
      <c r="F84" s="6">
        <v>84.22</v>
      </c>
      <c r="G84" s="5">
        <f t="shared" si="3"/>
        <v>87.36</v>
      </c>
    </row>
    <row r="85" spans="1:7" ht="28.5" customHeight="1">
      <c r="A85" s="3" t="s">
        <v>239</v>
      </c>
      <c r="B85" s="3" t="s">
        <v>240</v>
      </c>
      <c r="C85" s="3" t="s">
        <v>78</v>
      </c>
      <c r="D85" s="3" t="s">
        <v>234</v>
      </c>
      <c r="E85" s="3" t="s">
        <v>11</v>
      </c>
      <c r="F85" s="6">
        <v>90.2</v>
      </c>
      <c r="G85" s="5">
        <f t="shared" si="3"/>
        <v>83.475</v>
      </c>
    </row>
    <row r="86" spans="1:7" ht="28.5" customHeight="1">
      <c r="A86" s="3" t="s">
        <v>241</v>
      </c>
      <c r="B86" s="3" t="s">
        <v>242</v>
      </c>
      <c r="C86" s="3" t="s">
        <v>78</v>
      </c>
      <c r="D86" s="3" t="s">
        <v>234</v>
      </c>
      <c r="E86" s="3" t="s">
        <v>243</v>
      </c>
      <c r="F86" s="6">
        <v>83.92</v>
      </c>
      <c r="G86" s="5">
        <f t="shared" si="3"/>
        <v>83.46000000000001</v>
      </c>
    </row>
    <row r="87" spans="1:7" ht="28.5" customHeight="1">
      <c r="A87" s="3" t="s">
        <v>244</v>
      </c>
      <c r="B87" s="3" t="s">
        <v>245</v>
      </c>
      <c r="C87" s="3" t="s">
        <v>78</v>
      </c>
      <c r="D87" s="3" t="s">
        <v>234</v>
      </c>
      <c r="E87" s="3" t="s">
        <v>246</v>
      </c>
      <c r="F87" s="6">
        <v>89</v>
      </c>
      <c r="G87" s="5">
        <f t="shared" si="3"/>
        <v>82.375</v>
      </c>
    </row>
    <row r="88" spans="1:7" ht="28.5" customHeight="1">
      <c r="A88" s="3" t="s">
        <v>247</v>
      </c>
      <c r="B88" s="3" t="s">
        <v>248</v>
      </c>
      <c r="C88" s="3" t="s">
        <v>78</v>
      </c>
      <c r="D88" s="3" t="s">
        <v>234</v>
      </c>
      <c r="E88" s="3" t="s">
        <v>65</v>
      </c>
      <c r="F88" s="6">
        <v>82.44</v>
      </c>
      <c r="G88" s="5">
        <f t="shared" si="3"/>
        <v>80.845</v>
      </c>
    </row>
    <row r="89" spans="1:7" ht="28.5" customHeight="1">
      <c r="A89" s="3" t="s">
        <v>249</v>
      </c>
      <c r="B89" s="3" t="s">
        <v>250</v>
      </c>
      <c r="C89" s="3" t="s">
        <v>78</v>
      </c>
      <c r="D89" s="3" t="s">
        <v>234</v>
      </c>
      <c r="E89" s="3" t="s">
        <v>183</v>
      </c>
      <c r="F89" s="6">
        <v>84.46</v>
      </c>
      <c r="G89" s="5">
        <f t="shared" si="3"/>
        <v>82.10499999999999</v>
      </c>
    </row>
    <row r="90" spans="1:7" ht="28.5" customHeight="1">
      <c r="A90" s="3" t="s">
        <v>251</v>
      </c>
      <c r="B90" s="3" t="s">
        <v>252</v>
      </c>
      <c r="C90" s="3" t="s">
        <v>78</v>
      </c>
      <c r="D90" s="3" t="s">
        <v>234</v>
      </c>
      <c r="E90" s="3" t="s">
        <v>95</v>
      </c>
      <c r="F90" s="6">
        <v>84.22</v>
      </c>
      <c r="G90" s="5">
        <f t="shared" si="3"/>
        <v>83.985</v>
      </c>
    </row>
    <row r="91" spans="1:7" ht="28.5" customHeight="1">
      <c r="A91" s="3" t="s">
        <v>253</v>
      </c>
      <c r="B91" s="3" t="s">
        <v>254</v>
      </c>
      <c r="C91" s="3" t="s">
        <v>78</v>
      </c>
      <c r="D91" s="3" t="s">
        <v>234</v>
      </c>
      <c r="E91" s="3" t="s">
        <v>47</v>
      </c>
      <c r="F91" s="6">
        <v>88.26</v>
      </c>
      <c r="G91" s="5">
        <f t="shared" si="3"/>
        <v>83.63</v>
      </c>
    </row>
    <row r="92" spans="1:7" ht="28.5" customHeight="1">
      <c r="A92" s="3" t="s">
        <v>255</v>
      </c>
      <c r="B92" s="3" t="s">
        <v>256</v>
      </c>
      <c r="C92" s="3" t="s">
        <v>78</v>
      </c>
      <c r="D92" s="3" t="s">
        <v>234</v>
      </c>
      <c r="E92" s="3" t="s">
        <v>154</v>
      </c>
      <c r="F92" s="6">
        <v>83.02</v>
      </c>
      <c r="G92" s="5">
        <f t="shared" si="3"/>
        <v>79.75999999999999</v>
      </c>
    </row>
    <row r="93" spans="1:7" ht="28.5" customHeight="1">
      <c r="A93" s="3" t="s">
        <v>257</v>
      </c>
      <c r="B93" s="3" t="s">
        <v>258</v>
      </c>
      <c r="C93" s="3" t="s">
        <v>78</v>
      </c>
      <c r="D93" s="3" t="s">
        <v>234</v>
      </c>
      <c r="E93" s="3" t="s">
        <v>154</v>
      </c>
      <c r="F93" s="6">
        <v>89.04</v>
      </c>
      <c r="G93" s="5">
        <f t="shared" si="3"/>
        <v>82.77000000000001</v>
      </c>
    </row>
    <row r="94" spans="1:7" ht="28.5" customHeight="1">
      <c r="A94" s="3" t="s">
        <v>259</v>
      </c>
      <c r="B94" s="3" t="s">
        <v>260</v>
      </c>
      <c r="C94" s="3" t="s">
        <v>78</v>
      </c>
      <c r="D94" s="3" t="s">
        <v>234</v>
      </c>
      <c r="E94" s="3" t="s">
        <v>246</v>
      </c>
      <c r="F94" s="6">
        <v>87.26</v>
      </c>
      <c r="G94" s="5">
        <f t="shared" si="3"/>
        <v>81.505</v>
      </c>
    </row>
    <row r="95" spans="1:7" ht="28.5" customHeight="1">
      <c r="A95" s="3" t="s">
        <v>261</v>
      </c>
      <c r="B95" s="3" t="s">
        <v>262</v>
      </c>
      <c r="C95" s="3" t="s">
        <v>78</v>
      </c>
      <c r="D95" s="3" t="s">
        <v>234</v>
      </c>
      <c r="E95" s="3" t="s">
        <v>263</v>
      </c>
      <c r="F95" s="6">
        <v>89.4</v>
      </c>
      <c r="G95" s="5">
        <f t="shared" si="3"/>
        <v>87.95</v>
      </c>
    </row>
    <row r="96" spans="1:7" ht="28.5" customHeight="1">
      <c r="A96" s="3" t="s">
        <v>264</v>
      </c>
      <c r="B96" s="3" t="s">
        <v>265</v>
      </c>
      <c r="C96" s="3" t="s">
        <v>78</v>
      </c>
      <c r="D96" s="3" t="s">
        <v>234</v>
      </c>
      <c r="E96" s="3" t="s">
        <v>188</v>
      </c>
      <c r="F96" s="6">
        <v>85.28</v>
      </c>
      <c r="G96" s="5">
        <f t="shared" si="3"/>
        <v>83.64</v>
      </c>
    </row>
    <row r="97" spans="1:7" ht="28.5" customHeight="1">
      <c r="A97" s="3" t="s">
        <v>266</v>
      </c>
      <c r="B97" s="3" t="s">
        <v>267</v>
      </c>
      <c r="C97" s="3" t="s">
        <v>78</v>
      </c>
      <c r="D97" s="3" t="s">
        <v>234</v>
      </c>
      <c r="E97" s="3" t="s">
        <v>36</v>
      </c>
      <c r="F97" s="6">
        <v>83.9</v>
      </c>
      <c r="G97" s="5">
        <f t="shared" si="3"/>
        <v>80.575</v>
      </c>
    </row>
    <row r="98" spans="1:7" ht="28.5" customHeight="1">
      <c r="A98" s="3" t="s">
        <v>268</v>
      </c>
      <c r="B98" s="3" t="s">
        <v>269</v>
      </c>
      <c r="C98" s="3" t="s">
        <v>78</v>
      </c>
      <c r="D98" s="3" t="s">
        <v>234</v>
      </c>
      <c r="E98" s="3" t="s">
        <v>270</v>
      </c>
      <c r="F98" s="6">
        <v>86.06</v>
      </c>
      <c r="G98" s="5">
        <f t="shared" si="3"/>
        <v>86.03</v>
      </c>
    </row>
    <row r="99" spans="1:7" ht="28.5" customHeight="1">
      <c r="A99" s="3" t="s">
        <v>271</v>
      </c>
      <c r="B99" s="3" t="s">
        <v>272</v>
      </c>
      <c r="C99" s="3" t="s">
        <v>78</v>
      </c>
      <c r="D99" s="3" t="s">
        <v>234</v>
      </c>
      <c r="E99" s="3" t="s">
        <v>50</v>
      </c>
      <c r="F99" s="6">
        <v>79.7</v>
      </c>
      <c r="G99" s="5">
        <f t="shared" si="3"/>
        <v>79.225</v>
      </c>
    </row>
    <row r="100" spans="1:7" ht="28.5" customHeight="1">
      <c r="A100" s="3" t="s">
        <v>273</v>
      </c>
      <c r="B100" s="3" t="s">
        <v>274</v>
      </c>
      <c r="C100" s="3" t="s">
        <v>78</v>
      </c>
      <c r="D100" s="3" t="s">
        <v>234</v>
      </c>
      <c r="E100" s="3" t="s">
        <v>275</v>
      </c>
      <c r="F100" s="6">
        <v>86.72</v>
      </c>
      <c r="G100" s="5">
        <f t="shared" si="3"/>
        <v>87.485</v>
      </c>
    </row>
    <row r="101" spans="1:7" ht="28.5" customHeight="1">
      <c r="A101" s="3" t="s">
        <v>276</v>
      </c>
      <c r="B101" s="3" t="s">
        <v>277</v>
      </c>
      <c r="C101" s="3" t="s">
        <v>78</v>
      </c>
      <c r="D101" s="3" t="s">
        <v>234</v>
      </c>
      <c r="E101" s="3" t="s">
        <v>209</v>
      </c>
      <c r="F101" s="6">
        <v>87.42</v>
      </c>
      <c r="G101" s="5">
        <f t="shared" si="3"/>
        <v>84.58500000000001</v>
      </c>
    </row>
    <row r="102" spans="1:7" ht="28.5" customHeight="1">
      <c r="A102" s="3" t="s">
        <v>278</v>
      </c>
      <c r="B102" s="3" t="s">
        <v>279</v>
      </c>
      <c r="C102" s="3" t="s">
        <v>78</v>
      </c>
      <c r="D102" s="3" t="s">
        <v>234</v>
      </c>
      <c r="E102" s="3" t="s">
        <v>18</v>
      </c>
      <c r="F102" s="6">
        <v>91.92</v>
      </c>
      <c r="G102" s="5">
        <f t="shared" si="3"/>
        <v>84.71000000000001</v>
      </c>
    </row>
    <row r="103" spans="1:7" ht="28.5" customHeight="1">
      <c r="A103" s="3" t="s">
        <v>280</v>
      </c>
      <c r="B103" s="3" t="s">
        <v>281</v>
      </c>
      <c r="C103" s="3" t="s">
        <v>78</v>
      </c>
      <c r="D103" s="3" t="s">
        <v>234</v>
      </c>
      <c r="E103" s="3" t="s">
        <v>282</v>
      </c>
      <c r="F103" s="6" t="s">
        <v>69</v>
      </c>
      <c r="G103" s="6" t="s">
        <v>70</v>
      </c>
    </row>
    <row r="104" spans="1:7" ht="28.5" customHeight="1">
      <c r="A104" s="3" t="s">
        <v>283</v>
      </c>
      <c r="B104" s="3" t="s">
        <v>284</v>
      </c>
      <c r="C104" s="3" t="s">
        <v>78</v>
      </c>
      <c r="D104" s="3" t="s">
        <v>285</v>
      </c>
      <c r="E104" s="3" t="s">
        <v>201</v>
      </c>
      <c r="F104" s="6">
        <v>89.74</v>
      </c>
      <c r="G104" s="5">
        <f aca="true" t="shared" si="4" ref="G104:G122">SUM(E104*0.5+F104*0.5)</f>
        <v>85.37</v>
      </c>
    </row>
    <row r="105" spans="1:7" ht="28.5" customHeight="1">
      <c r="A105" s="3" t="s">
        <v>286</v>
      </c>
      <c r="B105" s="3" t="s">
        <v>287</v>
      </c>
      <c r="C105" s="3" t="s">
        <v>78</v>
      </c>
      <c r="D105" s="3" t="s">
        <v>285</v>
      </c>
      <c r="E105" s="3" t="s">
        <v>139</v>
      </c>
      <c r="F105" s="6">
        <v>84.44</v>
      </c>
      <c r="G105" s="5">
        <f t="shared" si="4"/>
        <v>81.095</v>
      </c>
    </row>
    <row r="106" spans="1:7" ht="28.5" customHeight="1">
      <c r="A106" s="3" t="s">
        <v>288</v>
      </c>
      <c r="B106" s="3" t="s">
        <v>289</v>
      </c>
      <c r="C106" s="3" t="s">
        <v>78</v>
      </c>
      <c r="D106" s="3" t="s">
        <v>285</v>
      </c>
      <c r="E106" s="3" t="s">
        <v>47</v>
      </c>
      <c r="F106" s="6">
        <v>87.56</v>
      </c>
      <c r="G106" s="5">
        <f t="shared" si="4"/>
        <v>83.28</v>
      </c>
    </row>
    <row r="107" spans="1:7" ht="28.5" customHeight="1">
      <c r="A107" s="3" t="s">
        <v>290</v>
      </c>
      <c r="B107" s="3" t="s">
        <v>291</v>
      </c>
      <c r="C107" s="3" t="s">
        <v>78</v>
      </c>
      <c r="D107" s="3" t="s">
        <v>285</v>
      </c>
      <c r="E107" s="3" t="s">
        <v>292</v>
      </c>
      <c r="F107" s="6">
        <v>81.94</v>
      </c>
      <c r="G107" s="5">
        <f t="shared" si="4"/>
        <v>82.72</v>
      </c>
    </row>
    <row r="108" spans="1:7" ht="28.5" customHeight="1">
      <c r="A108" s="3" t="s">
        <v>293</v>
      </c>
      <c r="B108" s="3" t="s">
        <v>294</v>
      </c>
      <c r="C108" s="3" t="s">
        <v>295</v>
      </c>
      <c r="D108" s="3" t="s">
        <v>296</v>
      </c>
      <c r="E108" s="3" t="s">
        <v>151</v>
      </c>
      <c r="F108" s="6">
        <v>92.16</v>
      </c>
      <c r="G108" s="5">
        <f t="shared" si="4"/>
        <v>88.08</v>
      </c>
    </row>
    <row r="109" spans="1:7" ht="28.5" customHeight="1">
      <c r="A109" s="3" t="s">
        <v>297</v>
      </c>
      <c r="B109" s="3" t="s">
        <v>298</v>
      </c>
      <c r="C109" s="3" t="s">
        <v>78</v>
      </c>
      <c r="D109" s="3" t="s">
        <v>285</v>
      </c>
      <c r="E109" s="3" t="s">
        <v>299</v>
      </c>
      <c r="F109" s="6">
        <v>83.24</v>
      </c>
      <c r="G109" s="5">
        <f t="shared" si="4"/>
        <v>81.995</v>
      </c>
    </row>
    <row r="110" spans="1:7" ht="28.5" customHeight="1">
      <c r="A110" s="3" t="s">
        <v>300</v>
      </c>
      <c r="B110" s="3" t="s">
        <v>301</v>
      </c>
      <c r="C110" s="3" t="s">
        <v>78</v>
      </c>
      <c r="D110" s="3" t="s">
        <v>285</v>
      </c>
      <c r="E110" s="3" t="s">
        <v>201</v>
      </c>
      <c r="F110" s="6">
        <v>86.52</v>
      </c>
      <c r="G110" s="5">
        <f t="shared" si="4"/>
        <v>83.75999999999999</v>
      </c>
    </row>
    <row r="111" spans="1:7" ht="28.5" customHeight="1">
      <c r="A111" s="3" t="s">
        <v>302</v>
      </c>
      <c r="B111" s="3" t="s">
        <v>303</v>
      </c>
      <c r="C111" s="3" t="s">
        <v>78</v>
      </c>
      <c r="D111" s="3" t="s">
        <v>285</v>
      </c>
      <c r="E111" s="3" t="s">
        <v>24</v>
      </c>
      <c r="F111" s="6">
        <v>81.74</v>
      </c>
      <c r="G111" s="5">
        <f t="shared" si="4"/>
        <v>80.12</v>
      </c>
    </row>
    <row r="112" spans="1:7" ht="28.5" customHeight="1">
      <c r="A112" s="3" t="s">
        <v>304</v>
      </c>
      <c r="B112" s="3" t="s">
        <v>305</v>
      </c>
      <c r="C112" s="3" t="s">
        <v>78</v>
      </c>
      <c r="D112" s="3" t="s">
        <v>285</v>
      </c>
      <c r="E112" s="3" t="s">
        <v>21</v>
      </c>
      <c r="F112" s="6">
        <v>92.24</v>
      </c>
      <c r="G112" s="5">
        <f t="shared" si="4"/>
        <v>86.87</v>
      </c>
    </row>
    <row r="113" spans="1:7" ht="28.5" customHeight="1">
      <c r="A113" s="3" t="s">
        <v>306</v>
      </c>
      <c r="B113" s="3" t="s">
        <v>307</v>
      </c>
      <c r="C113" s="3" t="s">
        <v>295</v>
      </c>
      <c r="D113" s="3" t="s">
        <v>296</v>
      </c>
      <c r="E113" s="3" t="s">
        <v>92</v>
      </c>
      <c r="F113" s="6">
        <v>81.92</v>
      </c>
      <c r="G113" s="5">
        <f t="shared" si="4"/>
        <v>83.46000000000001</v>
      </c>
    </row>
    <row r="114" spans="1:7" ht="28.5" customHeight="1">
      <c r="A114" s="3" t="s">
        <v>308</v>
      </c>
      <c r="B114" s="3" t="s">
        <v>309</v>
      </c>
      <c r="C114" s="3" t="s">
        <v>78</v>
      </c>
      <c r="D114" s="3" t="s">
        <v>285</v>
      </c>
      <c r="E114" s="3" t="s">
        <v>50</v>
      </c>
      <c r="F114" s="6">
        <v>87.42</v>
      </c>
      <c r="G114" s="5">
        <f t="shared" si="4"/>
        <v>83.08500000000001</v>
      </c>
    </row>
    <row r="115" spans="1:7" ht="28.5" customHeight="1">
      <c r="A115" s="3" t="s">
        <v>310</v>
      </c>
      <c r="B115" s="3" t="s">
        <v>311</v>
      </c>
      <c r="C115" s="3" t="s">
        <v>78</v>
      </c>
      <c r="D115" s="3" t="s">
        <v>285</v>
      </c>
      <c r="E115" s="3" t="s">
        <v>214</v>
      </c>
      <c r="F115" s="6">
        <v>81.18</v>
      </c>
      <c r="G115" s="5">
        <f t="shared" si="4"/>
        <v>81.215</v>
      </c>
    </row>
    <row r="116" spans="1:7" ht="28.5" customHeight="1">
      <c r="A116" s="3" t="s">
        <v>312</v>
      </c>
      <c r="B116" s="3" t="s">
        <v>313</v>
      </c>
      <c r="C116" s="3" t="s">
        <v>78</v>
      </c>
      <c r="D116" s="3" t="s">
        <v>285</v>
      </c>
      <c r="E116" s="3" t="s">
        <v>314</v>
      </c>
      <c r="F116" s="6">
        <v>82.86</v>
      </c>
      <c r="G116" s="5">
        <f t="shared" si="4"/>
        <v>85.305</v>
      </c>
    </row>
    <row r="117" spans="1:7" ht="28.5" customHeight="1">
      <c r="A117" s="3" t="s">
        <v>315</v>
      </c>
      <c r="B117" s="3" t="s">
        <v>316</v>
      </c>
      <c r="C117" s="3" t="s">
        <v>295</v>
      </c>
      <c r="D117" s="3" t="s">
        <v>296</v>
      </c>
      <c r="E117" s="3" t="s">
        <v>92</v>
      </c>
      <c r="F117" s="6">
        <v>88.3</v>
      </c>
      <c r="G117" s="5">
        <f t="shared" si="4"/>
        <v>86.65</v>
      </c>
    </row>
    <row r="118" spans="1:7" ht="28.5" customHeight="1">
      <c r="A118" s="3" t="s">
        <v>317</v>
      </c>
      <c r="B118" s="3" t="s">
        <v>318</v>
      </c>
      <c r="C118" s="3" t="s">
        <v>78</v>
      </c>
      <c r="D118" s="3" t="s">
        <v>285</v>
      </c>
      <c r="E118" s="3" t="s">
        <v>319</v>
      </c>
      <c r="F118" s="6">
        <v>87.02</v>
      </c>
      <c r="G118" s="5">
        <f t="shared" si="4"/>
        <v>88.00999999999999</v>
      </c>
    </row>
    <row r="119" spans="1:7" ht="28.5" customHeight="1">
      <c r="A119" s="3" t="s">
        <v>320</v>
      </c>
      <c r="B119" s="3" t="s">
        <v>321</v>
      </c>
      <c r="C119" s="3" t="s">
        <v>78</v>
      </c>
      <c r="D119" s="3" t="s">
        <v>285</v>
      </c>
      <c r="E119" s="3" t="s">
        <v>209</v>
      </c>
      <c r="F119" s="6">
        <v>82.28</v>
      </c>
      <c r="G119" s="5">
        <f t="shared" si="4"/>
        <v>82.015</v>
      </c>
    </row>
    <row r="120" spans="1:7" ht="28.5" customHeight="1">
      <c r="A120" s="3" t="s">
        <v>322</v>
      </c>
      <c r="B120" s="3" t="s">
        <v>323</v>
      </c>
      <c r="C120" s="3" t="s">
        <v>78</v>
      </c>
      <c r="D120" s="3" t="s">
        <v>285</v>
      </c>
      <c r="E120" s="3" t="s">
        <v>24</v>
      </c>
      <c r="F120" s="6">
        <v>89.92</v>
      </c>
      <c r="G120" s="5">
        <f t="shared" si="4"/>
        <v>84.21000000000001</v>
      </c>
    </row>
    <row r="121" spans="1:7" ht="28.5" customHeight="1">
      <c r="A121" s="3" t="s">
        <v>324</v>
      </c>
      <c r="B121" s="3" t="s">
        <v>325</v>
      </c>
      <c r="C121" s="3" t="s">
        <v>78</v>
      </c>
      <c r="D121" s="3" t="s">
        <v>285</v>
      </c>
      <c r="E121" s="3" t="s">
        <v>326</v>
      </c>
      <c r="F121" s="6">
        <v>84.36</v>
      </c>
      <c r="G121" s="5">
        <f t="shared" si="4"/>
        <v>85.805</v>
      </c>
    </row>
    <row r="122" spans="1:7" ht="28.5" customHeight="1">
      <c r="A122" s="3" t="s">
        <v>327</v>
      </c>
      <c r="B122" s="3" t="s">
        <v>328</v>
      </c>
      <c r="C122" s="3" t="s">
        <v>78</v>
      </c>
      <c r="D122" s="3" t="s">
        <v>285</v>
      </c>
      <c r="E122" s="3" t="s">
        <v>299</v>
      </c>
      <c r="F122" s="6">
        <v>89.74</v>
      </c>
      <c r="G122" s="5">
        <f t="shared" si="4"/>
        <v>85.245</v>
      </c>
    </row>
    <row r="123" spans="1:7" ht="28.5" customHeight="1">
      <c r="A123" s="3" t="s">
        <v>329</v>
      </c>
      <c r="B123" s="3" t="s">
        <v>330</v>
      </c>
      <c r="C123" s="3" t="s">
        <v>78</v>
      </c>
      <c r="D123" s="3" t="s">
        <v>285</v>
      </c>
      <c r="E123" s="3" t="s">
        <v>139</v>
      </c>
      <c r="F123" s="6" t="s">
        <v>69</v>
      </c>
      <c r="G123" s="6" t="s">
        <v>70</v>
      </c>
    </row>
    <row r="124" spans="1:7" ht="28.5" customHeight="1">
      <c r="A124" s="3" t="s">
        <v>331</v>
      </c>
      <c r="B124" s="3" t="s">
        <v>332</v>
      </c>
      <c r="C124" s="3" t="s">
        <v>78</v>
      </c>
      <c r="D124" s="3" t="s">
        <v>285</v>
      </c>
      <c r="E124" s="3" t="s">
        <v>106</v>
      </c>
      <c r="F124" s="6" t="s">
        <v>69</v>
      </c>
      <c r="G124" s="6" t="s">
        <v>70</v>
      </c>
    </row>
    <row r="125" spans="1:7" ht="28.5" customHeight="1">
      <c r="A125" s="3" t="s">
        <v>333</v>
      </c>
      <c r="B125" s="3" t="s">
        <v>334</v>
      </c>
      <c r="C125" s="3" t="s">
        <v>335</v>
      </c>
      <c r="D125" s="3" t="s">
        <v>336</v>
      </c>
      <c r="E125" s="3" t="s">
        <v>337</v>
      </c>
      <c r="F125" s="6">
        <v>85.88</v>
      </c>
      <c r="G125" s="5">
        <f aca="true" t="shared" si="5" ref="G125:G144">SUM(E125*0.5+F125*0.5)</f>
        <v>79.44</v>
      </c>
    </row>
    <row r="126" spans="1:7" ht="28.5" customHeight="1">
      <c r="A126" s="3" t="s">
        <v>338</v>
      </c>
      <c r="B126" s="3" t="s">
        <v>339</v>
      </c>
      <c r="C126" s="3" t="s">
        <v>14</v>
      </c>
      <c r="D126" s="3" t="s">
        <v>340</v>
      </c>
      <c r="E126" s="3" t="s">
        <v>98</v>
      </c>
      <c r="F126" s="6">
        <v>84.68</v>
      </c>
      <c r="G126" s="5">
        <f t="shared" si="5"/>
        <v>83.715</v>
      </c>
    </row>
    <row r="127" spans="1:7" ht="28.5" customHeight="1">
      <c r="A127" s="3" t="s">
        <v>341</v>
      </c>
      <c r="B127" s="3" t="s">
        <v>342</v>
      </c>
      <c r="C127" s="3" t="s">
        <v>335</v>
      </c>
      <c r="D127" s="3" t="s">
        <v>336</v>
      </c>
      <c r="E127" s="3" t="s">
        <v>231</v>
      </c>
      <c r="F127" s="6">
        <v>84.44</v>
      </c>
      <c r="G127" s="5">
        <f t="shared" si="5"/>
        <v>81.97</v>
      </c>
    </row>
    <row r="128" spans="1:7" ht="28.5" customHeight="1">
      <c r="A128" s="3" t="s">
        <v>343</v>
      </c>
      <c r="B128" s="3" t="s">
        <v>344</v>
      </c>
      <c r="C128" s="3" t="s">
        <v>73</v>
      </c>
      <c r="D128" s="3" t="s">
        <v>345</v>
      </c>
      <c r="E128" s="3" t="s">
        <v>98</v>
      </c>
      <c r="F128" s="6">
        <v>91.92</v>
      </c>
      <c r="G128" s="5">
        <f t="shared" si="5"/>
        <v>87.33500000000001</v>
      </c>
    </row>
    <row r="129" spans="1:7" ht="28.5" customHeight="1">
      <c r="A129" s="3" t="s">
        <v>346</v>
      </c>
      <c r="B129" s="3" t="s">
        <v>347</v>
      </c>
      <c r="C129" s="3" t="s">
        <v>335</v>
      </c>
      <c r="D129" s="3" t="s">
        <v>336</v>
      </c>
      <c r="E129" s="3" t="s">
        <v>206</v>
      </c>
      <c r="F129" s="6">
        <v>88.02</v>
      </c>
      <c r="G129" s="5">
        <f t="shared" si="5"/>
        <v>85.13499999999999</v>
      </c>
    </row>
    <row r="130" spans="1:7" ht="28.5" customHeight="1">
      <c r="A130" s="3" t="s">
        <v>348</v>
      </c>
      <c r="B130" s="3" t="s">
        <v>349</v>
      </c>
      <c r="C130" s="3" t="s">
        <v>335</v>
      </c>
      <c r="D130" s="3" t="s">
        <v>336</v>
      </c>
      <c r="E130" s="3" t="s">
        <v>30</v>
      </c>
      <c r="F130" s="6">
        <v>81.8</v>
      </c>
      <c r="G130" s="5">
        <f t="shared" si="5"/>
        <v>77.9</v>
      </c>
    </row>
    <row r="131" spans="1:7" ht="28.5" customHeight="1">
      <c r="A131" s="3" t="s">
        <v>350</v>
      </c>
      <c r="B131" s="3" t="s">
        <v>351</v>
      </c>
      <c r="C131" s="3" t="s">
        <v>14</v>
      </c>
      <c r="D131" s="3" t="s">
        <v>340</v>
      </c>
      <c r="E131" s="3" t="s">
        <v>206</v>
      </c>
      <c r="F131" s="6">
        <v>89.94</v>
      </c>
      <c r="G131" s="5">
        <f t="shared" si="5"/>
        <v>86.095</v>
      </c>
    </row>
    <row r="132" spans="1:7" ht="28.5" customHeight="1">
      <c r="A132" s="3" t="s">
        <v>352</v>
      </c>
      <c r="B132" s="3" t="s">
        <v>353</v>
      </c>
      <c r="C132" s="3" t="s">
        <v>14</v>
      </c>
      <c r="D132" s="3" t="s">
        <v>340</v>
      </c>
      <c r="E132" s="3" t="s">
        <v>98</v>
      </c>
      <c r="F132" s="6">
        <v>84.44</v>
      </c>
      <c r="G132" s="5">
        <f t="shared" si="5"/>
        <v>83.595</v>
      </c>
    </row>
    <row r="133" spans="1:7" ht="28.5" customHeight="1">
      <c r="A133" s="3" t="s">
        <v>354</v>
      </c>
      <c r="B133" s="3" t="s">
        <v>355</v>
      </c>
      <c r="C133" s="3" t="s">
        <v>73</v>
      </c>
      <c r="D133" s="3" t="s">
        <v>345</v>
      </c>
      <c r="E133" s="3" t="s">
        <v>101</v>
      </c>
      <c r="F133" s="6">
        <v>84.98</v>
      </c>
      <c r="G133" s="5">
        <f t="shared" si="5"/>
        <v>83.74000000000001</v>
      </c>
    </row>
    <row r="134" spans="1:7" ht="28.5" customHeight="1">
      <c r="A134" s="3" t="s">
        <v>356</v>
      </c>
      <c r="B134" s="3" t="s">
        <v>357</v>
      </c>
      <c r="C134" s="3" t="s">
        <v>335</v>
      </c>
      <c r="D134" s="3" t="s">
        <v>336</v>
      </c>
      <c r="E134" s="3" t="s">
        <v>337</v>
      </c>
      <c r="F134" s="6">
        <v>91.06</v>
      </c>
      <c r="G134" s="5">
        <f t="shared" si="5"/>
        <v>82.03</v>
      </c>
    </row>
    <row r="135" spans="1:7" ht="28.5" customHeight="1">
      <c r="A135" s="3" t="s">
        <v>358</v>
      </c>
      <c r="B135" s="3" t="s">
        <v>359</v>
      </c>
      <c r="C135" s="3" t="s">
        <v>73</v>
      </c>
      <c r="D135" s="3" t="s">
        <v>345</v>
      </c>
      <c r="E135" s="3" t="s">
        <v>360</v>
      </c>
      <c r="F135" s="6">
        <v>84.6</v>
      </c>
      <c r="G135" s="5">
        <f t="shared" si="5"/>
        <v>85.8</v>
      </c>
    </row>
    <row r="136" spans="1:7" ht="28.5" customHeight="1">
      <c r="A136" s="3" t="s">
        <v>361</v>
      </c>
      <c r="B136" s="3" t="s">
        <v>362</v>
      </c>
      <c r="C136" s="3" t="s">
        <v>73</v>
      </c>
      <c r="D136" s="3" t="s">
        <v>345</v>
      </c>
      <c r="E136" s="3" t="s">
        <v>92</v>
      </c>
      <c r="F136" s="6">
        <v>89.6</v>
      </c>
      <c r="G136" s="5">
        <f t="shared" si="5"/>
        <v>87.3</v>
      </c>
    </row>
    <row r="137" spans="1:7" ht="28.5" customHeight="1">
      <c r="A137" s="3" t="s">
        <v>363</v>
      </c>
      <c r="B137" s="3" t="s">
        <v>364</v>
      </c>
      <c r="C137" s="3" t="s">
        <v>14</v>
      </c>
      <c r="D137" s="3" t="s">
        <v>340</v>
      </c>
      <c r="E137" s="3" t="s">
        <v>125</v>
      </c>
      <c r="F137" s="6">
        <v>88.46</v>
      </c>
      <c r="G137" s="5">
        <f t="shared" si="5"/>
        <v>85.85499999999999</v>
      </c>
    </row>
    <row r="138" spans="1:7" ht="28.5" customHeight="1">
      <c r="A138" s="3" t="s">
        <v>365</v>
      </c>
      <c r="B138" s="3" t="s">
        <v>366</v>
      </c>
      <c r="C138" s="3" t="s">
        <v>335</v>
      </c>
      <c r="D138" s="3" t="s">
        <v>336</v>
      </c>
      <c r="E138" s="3" t="s">
        <v>209</v>
      </c>
      <c r="F138" s="6">
        <v>90.46</v>
      </c>
      <c r="G138" s="5">
        <f t="shared" si="5"/>
        <v>86.10499999999999</v>
      </c>
    </row>
    <row r="139" spans="1:7" ht="28.5" customHeight="1">
      <c r="A139" s="3" t="s">
        <v>367</v>
      </c>
      <c r="B139" s="3" t="s">
        <v>368</v>
      </c>
      <c r="C139" s="3" t="s">
        <v>14</v>
      </c>
      <c r="D139" s="3" t="s">
        <v>340</v>
      </c>
      <c r="E139" s="3" t="s">
        <v>292</v>
      </c>
      <c r="F139" s="6">
        <v>86.9</v>
      </c>
      <c r="G139" s="5">
        <f t="shared" si="5"/>
        <v>85.2</v>
      </c>
    </row>
    <row r="140" spans="1:7" ht="28.5" customHeight="1">
      <c r="A140" s="3" t="s">
        <v>369</v>
      </c>
      <c r="B140" s="3" t="s">
        <v>370</v>
      </c>
      <c r="C140" s="3" t="s">
        <v>335</v>
      </c>
      <c r="D140" s="3" t="s">
        <v>336</v>
      </c>
      <c r="E140" s="3" t="s">
        <v>11</v>
      </c>
      <c r="F140" s="6">
        <v>82.02</v>
      </c>
      <c r="G140" s="5">
        <f t="shared" si="5"/>
        <v>79.38499999999999</v>
      </c>
    </row>
    <row r="141" spans="1:7" ht="28.5" customHeight="1">
      <c r="A141" s="3" t="s">
        <v>371</v>
      </c>
      <c r="B141" s="3" t="s">
        <v>372</v>
      </c>
      <c r="C141" s="3" t="s">
        <v>14</v>
      </c>
      <c r="D141" s="3" t="s">
        <v>340</v>
      </c>
      <c r="E141" s="3" t="s">
        <v>98</v>
      </c>
      <c r="F141" s="6">
        <v>79.64</v>
      </c>
      <c r="G141" s="5">
        <f t="shared" si="5"/>
        <v>81.195</v>
      </c>
    </row>
    <row r="142" spans="1:7" ht="28.5" customHeight="1">
      <c r="A142" s="3" t="s">
        <v>373</v>
      </c>
      <c r="B142" s="3" t="s">
        <v>374</v>
      </c>
      <c r="C142" s="3" t="s">
        <v>73</v>
      </c>
      <c r="D142" s="3" t="s">
        <v>345</v>
      </c>
      <c r="E142" s="3" t="s">
        <v>95</v>
      </c>
      <c r="F142" s="6">
        <v>88.9</v>
      </c>
      <c r="G142" s="5">
        <f t="shared" si="5"/>
        <v>86.325</v>
      </c>
    </row>
    <row r="143" spans="1:7" ht="28.5" customHeight="1">
      <c r="A143" s="3" t="s">
        <v>375</v>
      </c>
      <c r="B143" s="3" t="s">
        <v>376</v>
      </c>
      <c r="C143" s="3" t="s">
        <v>73</v>
      </c>
      <c r="D143" s="3" t="s">
        <v>345</v>
      </c>
      <c r="E143" s="3" t="s">
        <v>292</v>
      </c>
      <c r="F143" s="6">
        <v>90.98</v>
      </c>
      <c r="G143" s="5">
        <f t="shared" si="5"/>
        <v>87.24000000000001</v>
      </c>
    </row>
    <row r="144" spans="1:7" ht="28.5" customHeight="1">
      <c r="A144" s="3" t="s">
        <v>377</v>
      </c>
      <c r="B144" s="3" t="s">
        <v>378</v>
      </c>
      <c r="C144" s="3" t="s">
        <v>335</v>
      </c>
      <c r="D144" s="3" t="s">
        <v>379</v>
      </c>
      <c r="E144" s="3" t="s">
        <v>380</v>
      </c>
      <c r="F144" s="6">
        <v>88.94</v>
      </c>
      <c r="G144" s="5">
        <f t="shared" si="5"/>
        <v>79.22</v>
      </c>
    </row>
    <row r="145" spans="1:7" ht="28.5" customHeight="1">
      <c r="A145" s="3" t="s">
        <v>381</v>
      </c>
      <c r="B145" s="3" t="s">
        <v>382</v>
      </c>
      <c r="C145" s="3" t="s">
        <v>335</v>
      </c>
      <c r="D145" s="3" t="s">
        <v>383</v>
      </c>
      <c r="E145" s="3" t="s">
        <v>50</v>
      </c>
      <c r="F145" s="6">
        <v>85.12</v>
      </c>
      <c r="G145" s="5">
        <f aca="true" t="shared" si="6" ref="G145:G167">SUM(E145*0.5+F145*0.5)</f>
        <v>81.935</v>
      </c>
    </row>
    <row r="146" spans="1:7" ht="28.5" customHeight="1">
      <c r="A146" s="3" t="s">
        <v>384</v>
      </c>
      <c r="B146" s="3" t="s">
        <v>385</v>
      </c>
      <c r="C146" s="3" t="s">
        <v>335</v>
      </c>
      <c r="D146" s="3" t="s">
        <v>383</v>
      </c>
      <c r="E146" s="3" t="s">
        <v>263</v>
      </c>
      <c r="F146" s="6">
        <v>91.74</v>
      </c>
      <c r="G146" s="5">
        <f t="shared" si="6"/>
        <v>89.12</v>
      </c>
    </row>
    <row r="147" spans="1:7" ht="28.5" customHeight="1">
      <c r="A147" s="3" t="s">
        <v>386</v>
      </c>
      <c r="B147" s="3" t="s">
        <v>387</v>
      </c>
      <c r="C147" s="3" t="s">
        <v>335</v>
      </c>
      <c r="D147" s="3" t="s">
        <v>383</v>
      </c>
      <c r="E147" s="3" t="s">
        <v>50</v>
      </c>
      <c r="F147" s="6">
        <v>89</v>
      </c>
      <c r="G147" s="5">
        <f t="shared" si="6"/>
        <v>83.875</v>
      </c>
    </row>
    <row r="148" spans="1:7" ht="28.5" customHeight="1">
      <c r="A148" s="3" t="s">
        <v>388</v>
      </c>
      <c r="B148" s="3" t="s">
        <v>389</v>
      </c>
      <c r="C148" s="3" t="s">
        <v>335</v>
      </c>
      <c r="D148" s="3" t="s">
        <v>383</v>
      </c>
      <c r="E148" s="3" t="s">
        <v>166</v>
      </c>
      <c r="F148" s="6">
        <v>88.42</v>
      </c>
      <c r="G148" s="5">
        <f t="shared" si="6"/>
        <v>83.33500000000001</v>
      </c>
    </row>
    <row r="149" spans="1:7" ht="28.5" customHeight="1">
      <c r="A149" s="3" t="s">
        <v>390</v>
      </c>
      <c r="B149" s="3" t="s">
        <v>391</v>
      </c>
      <c r="C149" s="3" t="s">
        <v>335</v>
      </c>
      <c r="D149" s="3" t="s">
        <v>383</v>
      </c>
      <c r="E149" s="3" t="s">
        <v>209</v>
      </c>
      <c r="F149" s="6">
        <v>88.14</v>
      </c>
      <c r="G149" s="5">
        <f t="shared" si="6"/>
        <v>84.945</v>
      </c>
    </row>
    <row r="150" spans="1:7" ht="28.5" customHeight="1">
      <c r="A150" s="3" t="s">
        <v>392</v>
      </c>
      <c r="B150" s="3" t="s">
        <v>393</v>
      </c>
      <c r="C150" s="3" t="s">
        <v>335</v>
      </c>
      <c r="D150" s="3" t="s">
        <v>383</v>
      </c>
      <c r="E150" s="3" t="s">
        <v>166</v>
      </c>
      <c r="F150" s="6">
        <v>80.6</v>
      </c>
      <c r="G150" s="5">
        <f t="shared" si="6"/>
        <v>79.425</v>
      </c>
    </row>
    <row r="151" spans="1:7" ht="28.5" customHeight="1">
      <c r="A151" s="3" t="s">
        <v>394</v>
      </c>
      <c r="B151" s="3" t="s">
        <v>395</v>
      </c>
      <c r="C151" s="3" t="s">
        <v>335</v>
      </c>
      <c r="D151" s="3" t="s">
        <v>383</v>
      </c>
      <c r="E151" s="3" t="s">
        <v>50</v>
      </c>
      <c r="F151" s="6">
        <v>86</v>
      </c>
      <c r="G151" s="5">
        <f t="shared" si="6"/>
        <v>82.375</v>
      </c>
    </row>
    <row r="152" spans="1:7" ht="28.5" customHeight="1">
      <c r="A152" s="3" t="s">
        <v>396</v>
      </c>
      <c r="B152" s="3" t="s">
        <v>397</v>
      </c>
      <c r="C152" s="3" t="s">
        <v>335</v>
      </c>
      <c r="D152" s="3" t="s">
        <v>383</v>
      </c>
      <c r="E152" s="3" t="s">
        <v>139</v>
      </c>
      <c r="F152" s="6">
        <v>94.86</v>
      </c>
      <c r="G152" s="5">
        <f t="shared" si="6"/>
        <v>86.305</v>
      </c>
    </row>
    <row r="153" spans="1:7" ht="28.5" customHeight="1">
      <c r="A153" s="3" t="s">
        <v>398</v>
      </c>
      <c r="B153" s="3" t="s">
        <v>399</v>
      </c>
      <c r="C153" s="3" t="s">
        <v>335</v>
      </c>
      <c r="D153" s="3" t="s">
        <v>383</v>
      </c>
      <c r="E153" s="3" t="s">
        <v>400</v>
      </c>
      <c r="F153" s="6">
        <v>85.78</v>
      </c>
      <c r="G153" s="5">
        <f t="shared" si="6"/>
        <v>82.89</v>
      </c>
    </row>
    <row r="154" spans="1:7" ht="28.5" customHeight="1">
      <c r="A154" s="3" t="s">
        <v>401</v>
      </c>
      <c r="B154" s="3" t="s">
        <v>402</v>
      </c>
      <c r="C154" s="3" t="s">
        <v>335</v>
      </c>
      <c r="D154" s="3" t="s">
        <v>383</v>
      </c>
      <c r="E154" s="3" t="s">
        <v>209</v>
      </c>
      <c r="F154" s="6">
        <v>89.02</v>
      </c>
      <c r="G154" s="5">
        <f t="shared" si="6"/>
        <v>85.38499999999999</v>
      </c>
    </row>
    <row r="155" spans="1:7" ht="28.5" customHeight="1">
      <c r="A155" s="3" t="s">
        <v>403</v>
      </c>
      <c r="B155" s="3" t="s">
        <v>404</v>
      </c>
      <c r="C155" s="3" t="s">
        <v>335</v>
      </c>
      <c r="D155" s="3" t="s">
        <v>383</v>
      </c>
      <c r="E155" s="3" t="s">
        <v>98</v>
      </c>
      <c r="F155" s="6">
        <v>90.16</v>
      </c>
      <c r="G155" s="5">
        <f t="shared" si="6"/>
        <v>86.455</v>
      </c>
    </row>
    <row r="156" spans="1:7" ht="28.5" customHeight="1">
      <c r="A156" s="3" t="s">
        <v>405</v>
      </c>
      <c r="B156" s="3" t="s">
        <v>406</v>
      </c>
      <c r="C156" s="3" t="s">
        <v>335</v>
      </c>
      <c r="D156" s="3" t="s">
        <v>383</v>
      </c>
      <c r="E156" s="3" t="s">
        <v>50</v>
      </c>
      <c r="F156" s="6">
        <v>86.64</v>
      </c>
      <c r="G156" s="5">
        <f t="shared" si="6"/>
        <v>82.695</v>
      </c>
    </row>
    <row r="157" spans="1:7" ht="28.5" customHeight="1">
      <c r="A157" s="3" t="s">
        <v>407</v>
      </c>
      <c r="B157" s="3" t="s">
        <v>408</v>
      </c>
      <c r="C157" s="3" t="s">
        <v>335</v>
      </c>
      <c r="D157" s="3" t="s">
        <v>383</v>
      </c>
      <c r="E157" s="3" t="s">
        <v>65</v>
      </c>
      <c r="F157" s="6">
        <v>89.1</v>
      </c>
      <c r="G157" s="5">
        <f t="shared" si="6"/>
        <v>84.175</v>
      </c>
    </row>
    <row r="158" spans="1:7" ht="28.5" customHeight="1">
      <c r="A158" s="3" t="s">
        <v>409</v>
      </c>
      <c r="B158" s="3" t="s">
        <v>410</v>
      </c>
      <c r="C158" s="3" t="s">
        <v>335</v>
      </c>
      <c r="D158" s="3" t="s">
        <v>383</v>
      </c>
      <c r="E158" s="3" t="s">
        <v>209</v>
      </c>
      <c r="F158" s="6">
        <v>88.46</v>
      </c>
      <c r="G158" s="5">
        <f t="shared" si="6"/>
        <v>85.10499999999999</v>
      </c>
    </row>
    <row r="159" spans="1:7" ht="28.5" customHeight="1">
      <c r="A159" s="3" t="s">
        <v>411</v>
      </c>
      <c r="B159" s="3" t="s">
        <v>412</v>
      </c>
      <c r="C159" s="3" t="s">
        <v>335</v>
      </c>
      <c r="D159" s="3" t="s">
        <v>383</v>
      </c>
      <c r="E159" s="3" t="s">
        <v>231</v>
      </c>
      <c r="F159" s="6">
        <v>83.4</v>
      </c>
      <c r="G159" s="5">
        <f t="shared" si="6"/>
        <v>81.45</v>
      </c>
    </row>
    <row r="160" spans="1:7" ht="28.5" customHeight="1">
      <c r="A160" s="3" t="s">
        <v>413</v>
      </c>
      <c r="B160" s="3" t="s">
        <v>414</v>
      </c>
      <c r="C160" s="3" t="s">
        <v>335</v>
      </c>
      <c r="D160" s="3" t="s">
        <v>383</v>
      </c>
      <c r="E160" s="3" t="s">
        <v>166</v>
      </c>
      <c r="F160" s="6">
        <v>89.32</v>
      </c>
      <c r="G160" s="5">
        <f t="shared" si="6"/>
        <v>83.785</v>
      </c>
    </row>
    <row r="161" spans="1:7" ht="28.5" customHeight="1">
      <c r="A161" s="3" t="s">
        <v>415</v>
      </c>
      <c r="B161" s="3" t="s">
        <v>416</v>
      </c>
      <c r="C161" s="3" t="s">
        <v>335</v>
      </c>
      <c r="D161" s="3" t="s">
        <v>383</v>
      </c>
      <c r="E161" s="3" t="s">
        <v>209</v>
      </c>
      <c r="F161" s="6">
        <v>78.78</v>
      </c>
      <c r="G161" s="5">
        <f t="shared" si="6"/>
        <v>80.265</v>
      </c>
    </row>
    <row r="162" spans="1:7" ht="28.5" customHeight="1">
      <c r="A162" s="3" t="s">
        <v>417</v>
      </c>
      <c r="B162" s="3" t="s">
        <v>418</v>
      </c>
      <c r="C162" s="3" t="s">
        <v>335</v>
      </c>
      <c r="D162" s="3" t="s">
        <v>383</v>
      </c>
      <c r="E162" s="3" t="s">
        <v>400</v>
      </c>
      <c r="F162" s="6">
        <v>78.48</v>
      </c>
      <c r="G162" s="5">
        <f t="shared" si="6"/>
        <v>79.24000000000001</v>
      </c>
    </row>
    <row r="163" spans="1:7" ht="28.5" customHeight="1">
      <c r="A163" s="3" t="s">
        <v>419</v>
      </c>
      <c r="B163" s="3" t="s">
        <v>420</v>
      </c>
      <c r="C163" s="3" t="s">
        <v>335</v>
      </c>
      <c r="D163" s="3" t="s">
        <v>383</v>
      </c>
      <c r="E163" s="3" t="s">
        <v>214</v>
      </c>
      <c r="F163" s="6">
        <v>93.14</v>
      </c>
      <c r="G163" s="5">
        <f t="shared" si="6"/>
        <v>87.195</v>
      </c>
    </row>
    <row r="164" spans="1:7" ht="28.5" customHeight="1">
      <c r="A164" s="3" t="s">
        <v>421</v>
      </c>
      <c r="B164" s="3" t="s">
        <v>422</v>
      </c>
      <c r="C164" s="3" t="s">
        <v>335</v>
      </c>
      <c r="D164" s="3" t="s">
        <v>383</v>
      </c>
      <c r="E164" s="3" t="s">
        <v>139</v>
      </c>
      <c r="F164" s="6">
        <v>85.74</v>
      </c>
      <c r="G164" s="5">
        <f t="shared" si="6"/>
        <v>81.745</v>
      </c>
    </row>
    <row r="165" spans="1:7" ht="28.5" customHeight="1">
      <c r="A165" s="3" t="s">
        <v>423</v>
      </c>
      <c r="B165" s="3" t="s">
        <v>424</v>
      </c>
      <c r="C165" s="3" t="s">
        <v>335</v>
      </c>
      <c r="D165" s="3" t="s">
        <v>383</v>
      </c>
      <c r="E165" s="3" t="s">
        <v>98</v>
      </c>
      <c r="F165" s="6">
        <v>90.02</v>
      </c>
      <c r="G165" s="5">
        <f t="shared" si="6"/>
        <v>86.38499999999999</v>
      </c>
    </row>
    <row r="166" spans="1:7" ht="28.5" customHeight="1">
      <c r="A166" s="3" t="s">
        <v>425</v>
      </c>
      <c r="B166" s="3" t="s">
        <v>426</v>
      </c>
      <c r="C166" s="3" t="s">
        <v>335</v>
      </c>
      <c r="D166" s="3" t="s">
        <v>383</v>
      </c>
      <c r="E166" s="3" t="s">
        <v>231</v>
      </c>
      <c r="F166" s="6">
        <v>85.84</v>
      </c>
      <c r="G166" s="5">
        <f t="shared" si="6"/>
        <v>82.67</v>
      </c>
    </row>
    <row r="167" spans="1:7" ht="28.5" customHeight="1">
      <c r="A167" s="3" t="s">
        <v>427</v>
      </c>
      <c r="B167" s="3" t="s">
        <v>428</v>
      </c>
      <c r="C167" s="3" t="s">
        <v>335</v>
      </c>
      <c r="D167" s="3" t="s">
        <v>383</v>
      </c>
      <c r="E167" s="3" t="s">
        <v>400</v>
      </c>
      <c r="F167" s="6">
        <v>83.62</v>
      </c>
      <c r="G167" s="5">
        <f t="shared" si="6"/>
        <v>81.81</v>
      </c>
    </row>
    <row r="168" spans="1:7" ht="28.5" customHeight="1">
      <c r="A168" s="3" t="s">
        <v>429</v>
      </c>
      <c r="B168" s="3" t="s">
        <v>430</v>
      </c>
      <c r="C168" s="3" t="s">
        <v>335</v>
      </c>
      <c r="D168" s="3" t="s">
        <v>383</v>
      </c>
      <c r="E168" s="3" t="s">
        <v>151</v>
      </c>
      <c r="F168" s="6" t="s">
        <v>69</v>
      </c>
      <c r="G168" s="6" t="s">
        <v>70</v>
      </c>
    </row>
    <row r="169" spans="1:7" ht="28.5" customHeight="1">
      <c r="A169" s="3" t="s">
        <v>431</v>
      </c>
      <c r="B169" s="3" t="s">
        <v>432</v>
      </c>
      <c r="C169" s="3" t="s">
        <v>78</v>
      </c>
      <c r="D169" s="3" t="s">
        <v>433</v>
      </c>
      <c r="E169" s="3" t="s">
        <v>434</v>
      </c>
      <c r="F169" s="6">
        <v>86.88</v>
      </c>
      <c r="G169" s="5">
        <f aca="true" t="shared" si="7" ref="G169:G183">SUM(E169*0.5+F169*0.5)</f>
        <v>72.44</v>
      </c>
    </row>
    <row r="170" spans="1:7" ht="28.5" customHeight="1">
      <c r="A170" s="3" t="s">
        <v>435</v>
      </c>
      <c r="B170" s="3" t="s">
        <v>436</v>
      </c>
      <c r="C170" s="3" t="s">
        <v>437</v>
      </c>
      <c r="D170" s="3" t="s">
        <v>438</v>
      </c>
      <c r="E170" s="3" t="s">
        <v>439</v>
      </c>
      <c r="F170" s="6">
        <v>92.12</v>
      </c>
      <c r="G170" s="5">
        <f t="shared" si="7"/>
        <v>85.285</v>
      </c>
    </row>
    <row r="171" spans="1:7" ht="28.5" customHeight="1">
      <c r="A171" s="3" t="s">
        <v>440</v>
      </c>
      <c r="B171" s="3" t="s">
        <v>441</v>
      </c>
      <c r="C171" s="3" t="s">
        <v>9</v>
      </c>
      <c r="D171" s="3" t="s">
        <v>442</v>
      </c>
      <c r="E171" s="3" t="s">
        <v>443</v>
      </c>
      <c r="F171" s="6">
        <v>86.3</v>
      </c>
      <c r="G171" s="5">
        <f t="shared" si="7"/>
        <v>82.69999999999999</v>
      </c>
    </row>
    <row r="172" spans="1:7" ht="28.5" customHeight="1">
      <c r="A172" s="3" t="s">
        <v>444</v>
      </c>
      <c r="B172" s="3" t="s">
        <v>445</v>
      </c>
      <c r="C172" s="3" t="s">
        <v>78</v>
      </c>
      <c r="D172" s="3" t="s">
        <v>433</v>
      </c>
      <c r="E172" s="3" t="s">
        <v>446</v>
      </c>
      <c r="F172" s="6">
        <v>86.1</v>
      </c>
      <c r="G172" s="5">
        <f t="shared" si="7"/>
        <v>70.55</v>
      </c>
    </row>
    <row r="173" spans="1:7" ht="28.5" customHeight="1">
      <c r="A173" s="3" t="s">
        <v>447</v>
      </c>
      <c r="B173" s="3" t="s">
        <v>448</v>
      </c>
      <c r="C173" s="3" t="s">
        <v>78</v>
      </c>
      <c r="D173" s="3" t="s">
        <v>449</v>
      </c>
      <c r="E173" s="3" t="s">
        <v>21</v>
      </c>
      <c r="F173" s="6">
        <v>81.1</v>
      </c>
      <c r="G173" s="5">
        <f t="shared" si="7"/>
        <v>81.3</v>
      </c>
    </row>
    <row r="174" spans="1:7" ht="28.5" customHeight="1">
      <c r="A174" s="3" t="s">
        <v>450</v>
      </c>
      <c r="B174" s="3" t="s">
        <v>451</v>
      </c>
      <c r="C174" s="3" t="s">
        <v>14</v>
      </c>
      <c r="D174" s="3" t="s">
        <v>452</v>
      </c>
      <c r="E174" s="3" t="s">
        <v>246</v>
      </c>
      <c r="F174" s="6">
        <v>90.78</v>
      </c>
      <c r="G174" s="5">
        <f t="shared" si="7"/>
        <v>83.265</v>
      </c>
    </row>
    <row r="175" spans="1:7" ht="28.5" customHeight="1">
      <c r="A175" s="3" t="s">
        <v>453</v>
      </c>
      <c r="B175" s="3" t="s">
        <v>454</v>
      </c>
      <c r="C175" s="3" t="s">
        <v>437</v>
      </c>
      <c r="D175" s="3" t="s">
        <v>455</v>
      </c>
      <c r="E175" s="3" t="s">
        <v>456</v>
      </c>
      <c r="F175" s="6">
        <v>88.78</v>
      </c>
      <c r="G175" s="5">
        <f t="shared" si="7"/>
        <v>85.19</v>
      </c>
    </row>
    <row r="176" spans="1:7" ht="28.5" customHeight="1">
      <c r="A176" s="3" t="s">
        <v>457</v>
      </c>
      <c r="B176" s="3" t="s">
        <v>458</v>
      </c>
      <c r="C176" s="3" t="s">
        <v>437</v>
      </c>
      <c r="D176" s="3" t="s">
        <v>455</v>
      </c>
      <c r="E176" s="3" t="s">
        <v>163</v>
      </c>
      <c r="F176" s="6">
        <v>84.88</v>
      </c>
      <c r="G176" s="5">
        <f t="shared" si="7"/>
        <v>84.69</v>
      </c>
    </row>
    <row r="177" spans="1:7" ht="28.5" customHeight="1">
      <c r="A177" s="3" t="s">
        <v>459</v>
      </c>
      <c r="B177" s="3" t="s">
        <v>460</v>
      </c>
      <c r="C177" s="3" t="s">
        <v>9</v>
      </c>
      <c r="D177" s="3" t="s">
        <v>442</v>
      </c>
      <c r="E177" s="3" t="s">
        <v>461</v>
      </c>
      <c r="F177" s="6">
        <v>82.58</v>
      </c>
      <c r="G177" s="5">
        <f t="shared" si="7"/>
        <v>80.28999999999999</v>
      </c>
    </row>
    <row r="178" spans="1:7" ht="28.5" customHeight="1">
      <c r="A178" s="3" t="s">
        <v>462</v>
      </c>
      <c r="B178" s="3" t="s">
        <v>463</v>
      </c>
      <c r="C178" s="3" t="s">
        <v>437</v>
      </c>
      <c r="D178" s="3" t="s">
        <v>438</v>
      </c>
      <c r="E178" s="3" t="s">
        <v>464</v>
      </c>
      <c r="F178" s="6">
        <v>80.2</v>
      </c>
      <c r="G178" s="5">
        <f t="shared" si="7"/>
        <v>78.575</v>
      </c>
    </row>
    <row r="179" spans="1:7" ht="28.5" customHeight="1">
      <c r="A179" s="3" t="s">
        <v>465</v>
      </c>
      <c r="B179" s="3" t="s">
        <v>466</v>
      </c>
      <c r="C179" s="3" t="s">
        <v>14</v>
      </c>
      <c r="D179" s="3" t="s">
        <v>452</v>
      </c>
      <c r="E179" s="3" t="s">
        <v>467</v>
      </c>
      <c r="F179" s="6">
        <v>82.3</v>
      </c>
      <c r="G179" s="5">
        <f t="shared" si="7"/>
        <v>69.525</v>
      </c>
    </row>
    <row r="180" spans="1:7" ht="28.5" customHeight="1">
      <c r="A180" s="3" t="s">
        <v>468</v>
      </c>
      <c r="B180" s="3" t="s">
        <v>469</v>
      </c>
      <c r="C180" s="3" t="s">
        <v>78</v>
      </c>
      <c r="D180" s="3" t="s">
        <v>433</v>
      </c>
      <c r="E180" s="3" t="s">
        <v>470</v>
      </c>
      <c r="F180" s="6">
        <v>92.16</v>
      </c>
      <c r="G180" s="5">
        <f t="shared" si="7"/>
        <v>78.455</v>
      </c>
    </row>
    <row r="181" spans="1:7" ht="28.5" customHeight="1">
      <c r="A181" s="3" t="s">
        <v>471</v>
      </c>
      <c r="B181" s="3" t="s">
        <v>472</v>
      </c>
      <c r="C181" s="3" t="s">
        <v>437</v>
      </c>
      <c r="D181" s="3" t="s">
        <v>438</v>
      </c>
      <c r="E181" s="3" t="s">
        <v>473</v>
      </c>
      <c r="F181" s="6">
        <v>87.94</v>
      </c>
      <c r="G181" s="5">
        <f t="shared" si="7"/>
        <v>83.445</v>
      </c>
    </row>
    <row r="182" spans="1:7" ht="28.5" customHeight="1">
      <c r="A182" s="3" t="s">
        <v>474</v>
      </c>
      <c r="B182" s="3" t="s">
        <v>475</v>
      </c>
      <c r="C182" s="3" t="s">
        <v>9</v>
      </c>
      <c r="D182" s="3" t="s">
        <v>442</v>
      </c>
      <c r="E182" s="3" t="s">
        <v>476</v>
      </c>
      <c r="F182" s="6">
        <v>88.42</v>
      </c>
      <c r="G182" s="5">
        <f t="shared" si="7"/>
        <v>84.63499999999999</v>
      </c>
    </row>
    <row r="183" spans="1:7" ht="28.5" customHeight="1">
      <c r="A183" s="3" t="s">
        <v>477</v>
      </c>
      <c r="B183" s="3" t="s">
        <v>478</v>
      </c>
      <c r="C183" s="3" t="s">
        <v>78</v>
      </c>
      <c r="D183" s="3" t="s">
        <v>449</v>
      </c>
      <c r="E183" s="3" t="s">
        <v>479</v>
      </c>
      <c r="F183" s="6">
        <v>87.66</v>
      </c>
      <c r="G183" s="5">
        <f t="shared" si="7"/>
        <v>89.78</v>
      </c>
    </row>
    <row r="184" spans="1:7" ht="28.5" customHeight="1">
      <c r="A184" s="3" t="s">
        <v>480</v>
      </c>
      <c r="B184" s="3" t="s">
        <v>481</v>
      </c>
      <c r="C184" s="3" t="s">
        <v>437</v>
      </c>
      <c r="D184" s="3" t="s">
        <v>455</v>
      </c>
      <c r="E184" s="3" t="s">
        <v>482</v>
      </c>
      <c r="F184" s="6" t="s">
        <v>69</v>
      </c>
      <c r="G184" s="6" t="s">
        <v>70</v>
      </c>
    </row>
    <row r="185" spans="1:7" ht="28.5" customHeight="1">
      <c r="A185" s="3" t="s">
        <v>483</v>
      </c>
      <c r="B185" s="3" t="s">
        <v>484</v>
      </c>
      <c r="C185" s="3" t="s">
        <v>78</v>
      </c>
      <c r="D185" s="3" t="s">
        <v>449</v>
      </c>
      <c r="E185" s="3" t="s">
        <v>92</v>
      </c>
      <c r="F185" s="6" t="s">
        <v>69</v>
      </c>
      <c r="G185" s="6" t="s">
        <v>70</v>
      </c>
    </row>
    <row r="186" spans="1:7" ht="28.5" customHeight="1">
      <c r="A186" s="3" t="s">
        <v>485</v>
      </c>
      <c r="B186" s="3" t="s">
        <v>486</v>
      </c>
      <c r="C186" s="3" t="s">
        <v>9</v>
      </c>
      <c r="D186" s="3" t="s">
        <v>487</v>
      </c>
      <c r="E186" s="3" t="s">
        <v>235</v>
      </c>
      <c r="F186" s="6">
        <v>81.4</v>
      </c>
      <c r="G186" s="5">
        <f aca="true" t="shared" si="8" ref="G186:G204">SUM(E186*0.5+F186*0.5)</f>
        <v>78.2</v>
      </c>
    </row>
    <row r="187" spans="1:7" ht="28.5" customHeight="1">
      <c r="A187" s="3" t="s">
        <v>488</v>
      </c>
      <c r="B187" s="3" t="s">
        <v>489</v>
      </c>
      <c r="C187" s="3" t="s">
        <v>9</v>
      </c>
      <c r="D187" s="3" t="s">
        <v>487</v>
      </c>
      <c r="E187" s="3" t="s">
        <v>75</v>
      </c>
      <c r="F187" s="6">
        <v>92.74</v>
      </c>
      <c r="G187" s="5">
        <f t="shared" si="8"/>
        <v>82.62</v>
      </c>
    </row>
    <row r="188" spans="1:7" ht="28.5" customHeight="1">
      <c r="A188" s="3" t="s">
        <v>490</v>
      </c>
      <c r="B188" s="3" t="s">
        <v>491</v>
      </c>
      <c r="C188" s="3" t="s">
        <v>9</v>
      </c>
      <c r="D188" s="3" t="s">
        <v>492</v>
      </c>
      <c r="E188" s="3" t="s">
        <v>493</v>
      </c>
      <c r="F188" s="6">
        <v>85.9</v>
      </c>
      <c r="G188" s="5">
        <f t="shared" si="8"/>
        <v>66.575</v>
      </c>
    </row>
    <row r="189" spans="1:7" ht="28.5" customHeight="1">
      <c r="A189" s="3" t="s">
        <v>494</v>
      </c>
      <c r="B189" s="3" t="s">
        <v>495</v>
      </c>
      <c r="C189" s="3" t="s">
        <v>9</v>
      </c>
      <c r="D189" s="3" t="s">
        <v>496</v>
      </c>
      <c r="E189" s="3" t="s">
        <v>497</v>
      </c>
      <c r="F189" s="6">
        <v>87.26</v>
      </c>
      <c r="G189" s="5">
        <f t="shared" si="8"/>
        <v>76.755</v>
      </c>
    </row>
    <row r="190" spans="1:7" ht="28.5" customHeight="1">
      <c r="A190" s="3" t="s">
        <v>498</v>
      </c>
      <c r="B190" s="3" t="s">
        <v>499</v>
      </c>
      <c r="C190" s="3" t="s">
        <v>9</v>
      </c>
      <c r="D190" s="3" t="s">
        <v>487</v>
      </c>
      <c r="E190" s="3" t="s">
        <v>500</v>
      </c>
      <c r="F190" s="6">
        <v>84.94</v>
      </c>
      <c r="G190" s="5">
        <f t="shared" si="8"/>
        <v>78.22</v>
      </c>
    </row>
    <row r="191" spans="1:7" ht="28.5" customHeight="1">
      <c r="A191" s="3" t="s">
        <v>501</v>
      </c>
      <c r="B191" s="3" t="s">
        <v>502</v>
      </c>
      <c r="C191" s="3" t="s">
        <v>9</v>
      </c>
      <c r="D191" s="3" t="s">
        <v>503</v>
      </c>
      <c r="E191" s="3" t="s">
        <v>380</v>
      </c>
      <c r="F191" s="6">
        <v>87.06</v>
      </c>
      <c r="G191" s="5">
        <f t="shared" si="8"/>
        <v>78.28</v>
      </c>
    </row>
    <row r="192" spans="1:7" ht="28.5" customHeight="1">
      <c r="A192" s="3" t="s">
        <v>504</v>
      </c>
      <c r="B192" s="3" t="s">
        <v>505</v>
      </c>
      <c r="C192" s="3" t="s">
        <v>9</v>
      </c>
      <c r="D192" s="3" t="s">
        <v>503</v>
      </c>
      <c r="E192" s="3" t="s">
        <v>506</v>
      </c>
      <c r="F192" s="6">
        <v>82.28</v>
      </c>
      <c r="G192" s="5">
        <f t="shared" si="8"/>
        <v>76.39</v>
      </c>
    </row>
    <row r="193" spans="1:7" ht="28.5" customHeight="1">
      <c r="A193" s="3" t="s">
        <v>507</v>
      </c>
      <c r="B193" s="3" t="s">
        <v>508</v>
      </c>
      <c r="C193" s="3" t="s">
        <v>9</v>
      </c>
      <c r="D193" s="3" t="s">
        <v>492</v>
      </c>
      <c r="E193" s="3" t="s">
        <v>509</v>
      </c>
      <c r="F193" s="6">
        <v>90.72</v>
      </c>
      <c r="G193" s="5">
        <f t="shared" si="8"/>
        <v>69.235</v>
      </c>
    </row>
    <row r="194" spans="1:7" ht="28.5" customHeight="1">
      <c r="A194" s="3" t="s">
        <v>510</v>
      </c>
      <c r="B194" s="3" t="s">
        <v>511</v>
      </c>
      <c r="C194" s="3" t="s">
        <v>9</v>
      </c>
      <c r="D194" s="3" t="s">
        <v>496</v>
      </c>
      <c r="E194" s="3" t="s">
        <v>512</v>
      </c>
      <c r="F194" s="6">
        <v>90.2</v>
      </c>
      <c r="G194" s="5">
        <f t="shared" si="8"/>
        <v>78.35</v>
      </c>
    </row>
    <row r="195" spans="1:7" ht="28.5" customHeight="1">
      <c r="A195" s="3" t="s">
        <v>513</v>
      </c>
      <c r="B195" s="3" t="s">
        <v>514</v>
      </c>
      <c r="C195" s="3" t="s">
        <v>9</v>
      </c>
      <c r="D195" s="3" t="s">
        <v>515</v>
      </c>
      <c r="E195" s="3" t="s">
        <v>516</v>
      </c>
      <c r="F195" s="6">
        <v>87.02</v>
      </c>
      <c r="G195" s="5">
        <f t="shared" si="8"/>
        <v>79.38499999999999</v>
      </c>
    </row>
    <row r="196" spans="1:7" ht="28.5" customHeight="1">
      <c r="A196" s="3" t="s">
        <v>517</v>
      </c>
      <c r="B196" s="3" t="s">
        <v>518</v>
      </c>
      <c r="C196" s="3" t="s">
        <v>9</v>
      </c>
      <c r="D196" s="3" t="s">
        <v>519</v>
      </c>
      <c r="E196" s="3" t="s">
        <v>520</v>
      </c>
      <c r="F196" s="6">
        <v>80.8</v>
      </c>
      <c r="G196" s="5">
        <f t="shared" si="8"/>
        <v>67.525</v>
      </c>
    </row>
    <row r="197" spans="1:7" ht="28.5" customHeight="1">
      <c r="A197" s="3" t="s">
        <v>521</v>
      </c>
      <c r="B197" s="3" t="s">
        <v>522</v>
      </c>
      <c r="C197" s="3" t="s">
        <v>9</v>
      </c>
      <c r="D197" s="3" t="s">
        <v>515</v>
      </c>
      <c r="E197" s="3" t="s">
        <v>523</v>
      </c>
      <c r="F197" s="6">
        <v>83.34</v>
      </c>
      <c r="G197" s="5">
        <f t="shared" si="8"/>
        <v>79.295</v>
      </c>
    </row>
    <row r="198" spans="1:7" ht="28.5" customHeight="1">
      <c r="A198" s="3" t="s">
        <v>524</v>
      </c>
      <c r="B198" s="3" t="s">
        <v>525</v>
      </c>
      <c r="C198" s="3" t="s">
        <v>9</v>
      </c>
      <c r="D198" s="3" t="s">
        <v>492</v>
      </c>
      <c r="E198" s="3" t="s">
        <v>526</v>
      </c>
      <c r="F198" s="6">
        <v>90.6</v>
      </c>
      <c r="G198" s="5">
        <f t="shared" si="8"/>
        <v>79.925</v>
      </c>
    </row>
    <row r="199" spans="1:7" ht="28.5" customHeight="1">
      <c r="A199" s="3" t="s">
        <v>527</v>
      </c>
      <c r="B199" s="3" t="s">
        <v>528</v>
      </c>
      <c r="C199" s="3" t="s">
        <v>9</v>
      </c>
      <c r="D199" s="3" t="s">
        <v>515</v>
      </c>
      <c r="E199" s="3" t="s">
        <v>154</v>
      </c>
      <c r="F199" s="6">
        <v>91.96</v>
      </c>
      <c r="G199" s="5">
        <f t="shared" si="8"/>
        <v>84.22999999999999</v>
      </c>
    </row>
    <row r="200" spans="1:7" ht="28.5" customHeight="1">
      <c r="A200" s="3" t="s">
        <v>529</v>
      </c>
      <c r="B200" s="3" t="s">
        <v>530</v>
      </c>
      <c r="C200" s="3" t="s">
        <v>9</v>
      </c>
      <c r="D200" s="3" t="s">
        <v>496</v>
      </c>
      <c r="E200" s="3" t="s">
        <v>83</v>
      </c>
      <c r="F200" s="6">
        <v>84</v>
      </c>
      <c r="G200" s="5">
        <f t="shared" si="8"/>
        <v>77</v>
      </c>
    </row>
    <row r="201" spans="1:7" ht="28.5" customHeight="1">
      <c r="A201" s="3" t="s">
        <v>531</v>
      </c>
      <c r="B201" s="3" t="s">
        <v>532</v>
      </c>
      <c r="C201" s="3" t="s">
        <v>9</v>
      </c>
      <c r="D201" s="3" t="s">
        <v>519</v>
      </c>
      <c r="E201" s="3" t="s">
        <v>533</v>
      </c>
      <c r="F201" s="6">
        <v>87.48</v>
      </c>
      <c r="G201" s="5">
        <f t="shared" si="8"/>
        <v>74.24000000000001</v>
      </c>
    </row>
    <row r="202" spans="1:7" ht="28.5" customHeight="1">
      <c r="A202" s="3" t="s">
        <v>534</v>
      </c>
      <c r="B202" s="3" t="s">
        <v>535</v>
      </c>
      <c r="C202" s="3" t="s">
        <v>9</v>
      </c>
      <c r="D202" s="3" t="s">
        <v>503</v>
      </c>
      <c r="E202" s="3" t="s">
        <v>151</v>
      </c>
      <c r="F202" s="6">
        <v>89.36</v>
      </c>
      <c r="G202" s="5">
        <f t="shared" si="8"/>
        <v>86.68</v>
      </c>
    </row>
    <row r="203" spans="1:7" ht="28.5" customHeight="1">
      <c r="A203" s="3" t="s">
        <v>536</v>
      </c>
      <c r="B203" s="3" t="s">
        <v>537</v>
      </c>
      <c r="C203" s="3" t="s">
        <v>9</v>
      </c>
      <c r="D203" s="3" t="s">
        <v>492</v>
      </c>
      <c r="E203" s="3" t="s">
        <v>538</v>
      </c>
      <c r="F203" s="6">
        <v>83.8</v>
      </c>
      <c r="G203" s="5">
        <f t="shared" si="8"/>
        <v>73.275</v>
      </c>
    </row>
    <row r="204" spans="1:7" ht="28.5" customHeight="1">
      <c r="A204" s="3" t="s">
        <v>539</v>
      </c>
      <c r="B204" s="3" t="s">
        <v>540</v>
      </c>
      <c r="C204" s="3" t="s">
        <v>9</v>
      </c>
      <c r="D204" s="3" t="s">
        <v>487</v>
      </c>
      <c r="E204" s="3" t="s">
        <v>500</v>
      </c>
      <c r="F204" s="6">
        <v>80.9</v>
      </c>
      <c r="G204" s="5">
        <f t="shared" si="8"/>
        <v>76.2</v>
      </c>
    </row>
    <row r="205" spans="1:7" ht="28.5" customHeight="1">
      <c r="A205" s="3" t="s">
        <v>541</v>
      </c>
      <c r="B205" s="3" t="s">
        <v>542</v>
      </c>
      <c r="C205" s="3" t="s">
        <v>9</v>
      </c>
      <c r="D205" s="3" t="s">
        <v>503</v>
      </c>
      <c r="E205" s="3" t="s">
        <v>380</v>
      </c>
      <c r="F205" s="6" t="s">
        <v>69</v>
      </c>
      <c r="G205" s="6" t="s">
        <v>70</v>
      </c>
    </row>
    <row r="206" spans="1:7" ht="28.5" customHeight="1">
      <c r="A206" s="3" t="s">
        <v>543</v>
      </c>
      <c r="B206" s="3" t="s">
        <v>544</v>
      </c>
      <c r="C206" s="3" t="s">
        <v>9</v>
      </c>
      <c r="D206" s="3" t="s">
        <v>519</v>
      </c>
      <c r="E206" s="3" t="s">
        <v>545</v>
      </c>
      <c r="F206" s="6" t="s">
        <v>69</v>
      </c>
      <c r="G206" s="6" t="s">
        <v>70</v>
      </c>
    </row>
    <row r="207" spans="1:7" ht="28.5" customHeight="1">
      <c r="A207" s="3" t="s">
        <v>546</v>
      </c>
      <c r="B207" s="3" t="s">
        <v>547</v>
      </c>
      <c r="C207" s="3" t="s">
        <v>335</v>
      </c>
      <c r="D207" s="3" t="s">
        <v>548</v>
      </c>
      <c r="E207" s="3" t="s">
        <v>549</v>
      </c>
      <c r="F207" s="6">
        <v>86.12</v>
      </c>
      <c r="G207" s="5">
        <f aca="true" t="shared" si="9" ref="G207:G229">SUM(E207*0.5+F207*0.5)</f>
        <v>78.185</v>
      </c>
    </row>
    <row r="208" spans="1:7" ht="28.5" customHeight="1">
      <c r="A208" s="3" t="s">
        <v>550</v>
      </c>
      <c r="B208" s="3" t="s">
        <v>551</v>
      </c>
      <c r="C208" s="3" t="s">
        <v>335</v>
      </c>
      <c r="D208" s="3" t="s">
        <v>548</v>
      </c>
      <c r="E208" s="3" t="s">
        <v>470</v>
      </c>
      <c r="F208" s="6">
        <v>89.96</v>
      </c>
      <c r="G208" s="5">
        <f t="shared" si="9"/>
        <v>77.35499999999999</v>
      </c>
    </row>
    <row r="209" spans="1:7" ht="28.5" customHeight="1">
      <c r="A209" s="3" t="s">
        <v>552</v>
      </c>
      <c r="B209" s="3" t="s">
        <v>553</v>
      </c>
      <c r="C209" s="3" t="s">
        <v>335</v>
      </c>
      <c r="D209" s="3" t="s">
        <v>554</v>
      </c>
      <c r="E209" s="3" t="s">
        <v>555</v>
      </c>
      <c r="F209" s="6">
        <v>80.92</v>
      </c>
      <c r="G209" s="5">
        <f t="shared" si="9"/>
        <v>70.21000000000001</v>
      </c>
    </row>
    <row r="210" spans="1:7" ht="28.5" customHeight="1">
      <c r="A210" s="3" t="s">
        <v>556</v>
      </c>
      <c r="B210" s="3" t="s">
        <v>557</v>
      </c>
      <c r="C210" s="3" t="s">
        <v>335</v>
      </c>
      <c r="D210" s="3" t="s">
        <v>558</v>
      </c>
      <c r="E210" s="3" t="s">
        <v>555</v>
      </c>
      <c r="F210" s="6">
        <v>80.32</v>
      </c>
      <c r="G210" s="5">
        <f t="shared" si="9"/>
        <v>69.91</v>
      </c>
    </row>
    <row r="211" spans="1:7" ht="28.5" customHeight="1">
      <c r="A211" s="3" t="s">
        <v>559</v>
      </c>
      <c r="B211" s="3" t="s">
        <v>560</v>
      </c>
      <c r="C211" s="3" t="s">
        <v>335</v>
      </c>
      <c r="D211" s="3" t="s">
        <v>548</v>
      </c>
      <c r="E211" s="3" t="s">
        <v>561</v>
      </c>
      <c r="F211" s="6">
        <v>89.46</v>
      </c>
      <c r="G211" s="5">
        <f t="shared" si="9"/>
        <v>76.60499999999999</v>
      </c>
    </row>
    <row r="212" spans="1:7" ht="28.5" customHeight="1">
      <c r="A212" s="3" t="s">
        <v>562</v>
      </c>
      <c r="B212" s="3" t="s">
        <v>563</v>
      </c>
      <c r="C212" s="3" t="s">
        <v>335</v>
      </c>
      <c r="D212" s="3" t="s">
        <v>554</v>
      </c>
      <c r="E212" s="3" t="s">
        <v>564</v>
      </c>
      <c r="F212" s="6">
        <v>89.66</v>
      </c>
      <c r="G212" s="5">
        <f t="shared" si="9"/>
        <v>78.455</v>
      </c>
    </row>
    <row r="213" spans="1:7" ht="28.5" customHeight="1">
      <c r="A213" s="3" t="s">
        <v>565</v>
      </c>
      <c r="B213" s="3" t="s">
        <v>566</v>
      </c>
      <c r="C213" s="3" t="s">
        <v>335</v>
      </c>
      <c r="D213" s="3" t="s">
        <v>548</v>
      </c>
      <c r="E213" s="3" t="s">
        <v>44</v>
      </c>
      <c r="F213" s="6">
        <v>77.8</v>
      </c>
      <c r="G213" s="5">
        <f t="shared" si="9"/>
        <v>73.025</v>
      </c>
    </row>
    <row r="214" spans="1:7" ht="28.5" customHeight="1">
      <c r="A214" s="3" t="s">
        <v>567</v>
      </c>
      <c r="B214" s="3" t="s">
        <v>568</v>
      </c>
      <c r="C214" s="3" t="s">
        <v>335</v>
      </c>
      <c r="D214" s="3" t="s">
        <v>554</v>
      </c>
      <c r="E214" s="3" t="s">
        <v>526</v>
      </c>
      <c r="F214" s="6">
        <v>92</v>
      </c>
      <c r="G214" s="5">
        <f t="shared" si="9"/>
        <v>80.625</v>
      </c>
    </row>
    <row r="215" spans="1:7" ht="28.5" customHeight="1">
      <c r="A215" s="3" t="s">
        <v>569</v>
      </c>
      <c r="B215" s="3" t="s">
        <v>570</v>
      </c>
      <c r="C215" s="3" t="s">
        <v>335</v>
      </c>
      <c r="D215" s="3" t="s">
        <v>548</v>
      </c>
      <c r="E215" s="3" t="s">
        <v>106</v>
      </c>
      <c r="F215" s="6">
        <v>87.5</v>
      </c>
      <c r="G215" s="5">
        <f t="shared" si="9"/>
        <v>81.875</v>
      </c>
    </row>
    <row r="216" spans="1:7" ht="28.5" customHeight="1">
      <c r="A216" s="3" t="s">
        <v>571</v>
      </c>
      <c r="B216" s="3" t="s">
        <v>572</v>
      </c>
      <c r="C216" s="3" t="s">
        <v>335</v>
      </c>
      <c r="D216" s="3" t="s">
        <v>548</v>
      </c>
      <c r="E216" s="3" t="s">
        <v>506</v>
      </c>
      <c r="F216" s="6">
        <v>88.62</v>
      </c>
      <c r="G216" s="5">
        <f t="shared" si="9"/>
        <v>79.56</v>
      </c>
    </row>
    <row r="217" spans="1:7" ht="28.5" customHeight="1">
      <c r="A217" s="3" t="s">
        <v>573</v>
      </c>
      <c r="B217" s="3" t="s">
        <v>574</v>
      </c>
      <c r="C217" s="3" t="s">
        <v>335</v>
      </c>
      <c r="D217" s="3" t="s">
        <v>548</v>
      </c>
      <c r="E217" s="3" t="s">
        <v>235</v>
      </c>
      <c r="F217" s="6">
        <v>90.52</v>
      </c>
      <c r="G217" s="5">
        <f t="shared" si="9"/>
        <v>82.75999999999999</v>
      </c>
    </row>
    <row r="218" spans="1:7" ht="28.5" customHeight="1">
      <c r="A218" s="3" t="s">
        <v>575</v>
      </c>
      <c r="B218" s="3" t="s">
        <v>576</v>
      </c>
      <c r="C218" s="3" t="s">
        <v>335</v>
      </c>
      <c r="D218" s="3" t="s">
        <v>558</v>
      </c>
      <c r="E218" s="3" t="s">
        <v>577</v>
      </c>
      <c r="F218" s="6">
        <v>88.94</v>
      </c>
      <c r="G218" s="5">
        <f t="shared" si="9"/>
        <v>76.095</v>
      </c>
    </row>
    <row r="219" spans="1:7" ht="28.5" customHeight="1">
      <c r="A219" s="3" t="s">
        <v>578</v>
      </c>
      <c r="B219" s="3" t="s">
        <v>579</v>
      </c>
      <c r="C219" s="3" t="s">
        <v>335</v>
      </c>
      <c r="D219" s="3" t="s">
        <v>554</v>
      </c>
      <c r="E219" s="3" t="s">
        <v>68</v>
      </c>
      <c r="F219" s="6">
        <v>89.94</v>
      </c>
      <c r="G219" s="5">
        <f t="shared" si="9"/>
        <v>73.845</v>
      </c>
    </row>
    <row r="220" spans="1:7" ht="28.5" customHeight="1">
      <c r="A220" s="3" t="s">
        <v>580</v>
      </c>
      <c r="B220" s="3" t="s">
        <v>581</v>
      </c>
      <c r="C220" s="3" t="s">
        <v>335</v>
      </c>
      <c r="D220" s="3" t="s">
        <v>548</v>
      </c>
      <c r="E220" s="3" t="s">
        <v>582</v>
      </c>
      <c r="F220" s="6">
        <v>84.96</v>
      </c>
      <c r="G220" s="5">
        <f t="shared" si="9"/>
        <v>72.72999999999999</v>
      </c>
    </row>
    <row r="221" spans="1:7" ht="28.5" customHeight="1">
      <c r="A221" s="3" t="s">
        <v>583</v>
      </c>
      <c r="B221" s="3" t="s">
        <v>584</v>
      </c>
      <c r="C221" s="3" t="s">
        <v>335</v>
      </c>
      <c r="D221" s="3" t="s">
        <v>548</v>
      </c>
      <c r="E221" s="3" t="s">
        <v>585</v>
      </c>
      <c r="F221" s="6">
        <v>85.86</v>
      </c>
      <c r="G221" s="5">
        <f t="shared" si="9"/>
        <v>76.305</v>
      </c>
    </row>
    <row r="222" spans="1:7" ht="28.5" customHeight="1">
      <c r="A222" s="3" t="s">
        <v>586</v>
      </c>
      <c r="B222" s="3" t="s">
        <v>587</v>
      </c>
      <c r="C222" s="3" t="s">
        <v>335</v>
      </c>
      <c r="D222" s="3" t="s">
        <v>548</v>
      </c>
      <c r="E222" s="3" t="s">
        <v>533</v>
      </c>
      <c r="F222" s="6">
        <v>84.34</v>
      </c>
      <c r="G222" s="5">
        <f t="shared" si="9"/>
        <v>72.67</v>
      </c>
    </row>
    <row r="223" spans="1:7" ht="28.5" customHeight="1">
      <c r="A223" s="3" t="s">
        <v>588</v>
      </c>
      <c r="B223" s="3" t="s">
        <v>589</v>
      </c>
      <c r="C223" s="3" t="s">
        <v>335</v>
      </c>
      <c r="D223" s="3" t="s">
        <v>548</v>
      </c>
      <c r="E223" s="3" t="s">
        <v>533</v>
      </c>
      <c r="F223" s="6">
        <v>83.26</v>
      </c>
      <c r="G223" s="5">
        <f t="shared" si="9"/>
        <v>72.13</v>
      </c>
    </row>
    <row r="224" spans="1:7" ht="28.5" customHeight="1">
      <c r="A224" s="3" t="s">
        <v>590</v>
      </c>
      <c r="B224" s="3" t="s">
        <v>591</v>
      </c>
      <c r="C224" s="3" t="s">
        <v>335</v>
      </c>
      <c r="D224" s="3" t="s">
        <v>548</v>
      </c>
      <c r="E224" s="3" t="s">
        <v>592</v>
      </c>
      <c r="F224" s="6">
        <v>81.14</v>
      </c>
      <c r="G224" s="5">
        <f t="shared" si="9"/>
        <v>70.57</v>
      </c>
    </row>
    <row r="225" spans="1:7" ht="28.5" customHeight="1">
      <c r="A225" s="3" t="s">
        <v>593</v>
      </c>
      <c r="B225" s="3" t="s">
        <v>594</v>
      </c>
      <c r="C225" s="3" t="s">
        <v>335</v>
      </c>
      <c r="D225" s="3" t="s">
        <v>554</v>
      </c>
      <c r="E225" s="3" t="s">
        <v>595</v>
      </c>
      <c r="F225" s="6">
        <v>79.76</v>
      </c>
      <c r="G225" s="5">
        <f t="shared" si="9"/>
        <v>69.13</v>
      </c>
    </row>
    <row r="226" spans="1:7" ht="28.5" customHeight="1">
      <c r="A226" s="3" t="s">
        <v>596</v>
      </c>
      <c r="B226" s="3" t="s">
        <v>597</v>
      </c>
      <c r="C226" s="3" t="s">
        <v>335</v>
      </c>
      <c r="D226" s="3" t="s">
        <v>554</v>
      </c>
      <c r="E226" s="3" t="s">
        <v>598</v>
      </c>
      <c r="F226" s="6">
        <v>84.42</v>
      </c>
      <c r="G226" s="5">
        <f t="shared" si="9"/>
        <v>73.08500000000001</v>
      </c>
    </row>
    <row r="227" spans="1:7" ht="28.5" customHeight="1">
      <c r="A227" s="3" t="s">
        <v>599</v>
      </c>
      <c r="B227" s="3" t="s">
        <v>600</v>
      </c>
      <c r="C227" s="3" t="s">
        <v>335</v>
      </c>
      <c r="D227" s="3" t="s">
        <v>548</v>
      </c>
      <c r="E227" s="3" t="s">
        <v>601</v>
      </c>
      <c r="F227" s="6">
        <v>80.18</v>
      </c>
      <c r="G227" s="5">
        <f t="shared" si="9"/>
        <v>74.965</v>
      </c>
    </row>
    <row r="228" spans="1:7" ht="28.5" customHeight="1">
      <c r="A228" s="3" t="s">
        <v>602</v>
      </c>
      <c r="B228" s="3" t="s">
        <v>603</v>
      </c>
      <c r="C228" s="3" t="s">
        <v>335</v>
      </c>
      <c r="D228" s="3" t="s">
        <v>558</v>
      </c>
      <c r="E228" s="3" t="s">
        <v>582</v>
      </c>
      <c r="F228" s="6">
        <v>81.8</v>
      </c>
      <c r="G228" s="5">
        <f t="shared" si="9"/>
        <v>71.15</v>
      </c>
    </row>
    <row r="229" spans="1:7" ht="28.5" customHeight="1">
      <c r="A229" s="3" t="s">
        <v>604</v>
      </c>
      <c r="B229" s="3" t="s">
        <v>605</v>
      </c>
      <c r="C229" s="3" t="s">
        <v>335</v>
      </c>
      <c r="D229" s="3" t="s">
        <v>548</v>
      </c>
      <c r="E229" s="3" t="s">
        <v>65</v>
      </c>
      <c r="F229" s="6">
        <v>81.6</v>
      </c>
      <c r="G229" s="5">
        <f t="shared" si="9"/>
        <v>80.425</v>
      </c>
    </row>
    <row r="230" spans="1:7" ht="28.5" customHeight="1">
      <c r="A230" s="3" t="s">
        <v>606</v>
      </c>
      <c r="B230" s="3" t="s">
        <v>607</v>
      </c>
      <c r="C230" s="3" t="s">
        <v>335</v>
      </c>
      <c r="D230" s="3" t="s">
        <v>608</v>
      </c>
      <c r="E230" s="3" t="s">
        <v>609</v>
      </c>
      <c r="F230" s="6">
        <v>84.32</v>
      </c>
      <c r="G230" s="5">
        <f aca="true" t="shared" si="10" ref="G230:G248">SUM(E230*0.5+F230*0.5)</f>
        <v>70.285</v>
      </c>
    </row>
    <row r="231" spans="1:7" ht="28.5" customHeight="1">
      <c r="A231" s="3" t="s">
        <v>610</v>
      </c>
      <c r="B231" s="3" t="s">
        <v>611</v>
      </c>
      <c r="C231" s="3" t="s">
        <v>335</v>
      </c>
      <c r="D231" s="3" t="s">
        <v>612</v>
      </c>
      <c r="E231" s="3" t="s">
        <v>53</v>
      </c>
      <c r="F231" s="6">
        <v>81.8</v>
      </c>
      <c r="G231" s="5">
        <f t="shared" si="10"/>
        <v>76.275</v>
      </c>
    </row>
    <row r="232" spans="1:7" ht="28.5" customHeight="1">
      <c r="A232" s="3" t="s">
        <v>613</v>
      </c>
      <c r="B232" s="3" t="s">
        <v>614</v>
      </c>
      <c r="C232" s="3" t="s">
        <v>335</v>
      </c>
      <c r="D232" s="3" t="s">
        <v>615</v>
      </c>
      <c r="E232" s="3" t="s">
        <v>101</v>
      </c>
      <c r="F232" s="6">
        <v>82.06</v>
      </c>
      <c r="G232" s="5">
        <f t="shared" si="10"/>
        <v>82.28</v>
      </c>
    </row>
    <row r="233" spans="1:7" ht="28.5" customHeight="1">
      <c r="A233" s="3" t="s">
        <v>616</v>
      </c>
      <c r="B233" s="3" t="s">
        <v>617</v>
      </c>
      <c r="C233" s="3" t="s">
        <v>335</v>
      </c>
      <c r="D233" s="3" t="s">
        <v>618</v>
      </c>
      <c r="E233" s="3" t="s">
        <v>619</v>
      </c>
      <c r="F233" s="6">
        <v>87.96</v>
      </c>
      <c r="G233" s="5">
        <f t="shared" si="10"/>
        <v>63.73</v>
      </c>
    </row>
    <row r="234" spans="1:7" ht="28.5" customHeight="1">
      <c r="A234" s="3" t="s">
        <v>620</v>
      </c>
      <c r="B234" s="3" t="s">
        <v>621</v>
      </c>
      <c r="C234" s="3" t="s">
        <v>335</v>
      </c>
      <c r="D234" s="3" t="s">
        <v>612</v>
      </c>
      <c r="E234" s="3" t="s">
        <v>461</v>
      </c>
      <c r="F234" s="6">
        <v>93.04</v>
      </c>
      <c r="G234" s="5">
        <f t="shared" si="10"/>
        <v>85.52000000000001</v>
      </c>
    </row>
    <row r="235" spans="1:7" ht="28.5" customHeight="1">
      <c r="A235" s="3" t="s">
        <v>622</v>
      </c>
      <c r="B235" s="3" t="s">
        <v>623</v>
      </c>
      <c r="C235" s="3" t="s">
        <v>335</v>
      </c>
      <c r="D235" s="3" t="s">
        <v>618</v>
      </c>
      <c r="E235" s="3" t="s">
        <v>624</v>
      </c>
      <c r="F235" s="6">
        <v>83.8</v>
      </c>
      <c r="G235" s="5">
        <f t="shared" si="10"/>
        <v>62.9</v>
      </c>
    </row>
    <row r="236" spans="1:7" ht="28.5" customHeight="1">
      <c r="A236" s="3" t="s">
        <v>625</v>
      </c>
      <c r="B236" s="3" t="s">
        <v>626</v>
      </c>
      <c r="C236" s="3" t="s">
        <v>335</v>
      </c>
      <c r="D236" s="3" t="s">
        <v>627</v>
      </c>
      <c r="E236" s="3" t="s">
        <v>30</v>
      </c>
      <c r="F236" s="6">
        <v>92.24</v>
      </c>
      <c r="G236" s="5">
        <f t="shared" si="10"/>
        <v>83.12</v>
      </c>
    </row>
    <row r="237" spans="1:7" ht="28.5" customHeight="1">
      <c r="A237" s="3" t="s">
        <v>628</v>
      </c>
      <c r="B237" s="3" t="s">
        <v>629</v>
      </c>
      <c r="C237" s="3" t="s">
        <v>335</v>
      </c>
      <c r="D237" s="3" t="s">
        <v>615</v>
      </c>
      <c r="E237" s="3" t="s">
        <v>564</v>
      </c>
      <c r="F237" s="6">
        <v>89.88</v>
      </c>
      <c r="G237" s="5">
        <f t="shared" si="10"/>
        <v>78.565</v>
      </c>
    </row>
    <row r="238" spans="1:7" ht="28.5" customHeight="1">
      <c r="A238" s="3" t="s">
        <v>630</v>
      </c>
      <c r="B238" s="3" t="s">
        <v>631</v>
      </c>
      <c r="C238" s="3" t="s">
        <v>335</v>
      </c>
      <c r="D238" s="3" t="s">
        <v>615</v>
      </c>
      <c r="E238" s="3" t="s">
        <v>109</v>
      </c>
      <c r="F238" s="6">
        <v>91.88</v>
      </c>
      <c r="G238" s="5">
        <f t="shared" si="10"/>
        <v>81.94</v>
      </c>
    </row>
    <row r="239" spans="1:7" ht="28.5" customHeight="1">
      <c r="A239" s="3" t="s">
        <v>632</v>
      </c>
      <c r="B239" s="3" t="s">
        <v>633</v>
      </c>
      <c r="C239" s="3" t="s">
        <v>335</v>
      </c>
      <c r="D239" s="3" t="s">
        <v>615</v>
      </c>
      <c r="E239" s="3" t="s">
        <v>634</v>
      </c>
      <c r="F239" s="6">
        <v>93.36</v>
      </c>
      <c r="G239" s="5">
        <f t="shared" si="10"/>
        <v>91.805</v>
      </c>
    </row>
    <row r="240" spans="1:7" ht="28.5" customHeight="1">
      <c r="A240" s="3" t="s">
        <v>635</v>
      </c>
      <c r="B240" s="3" t="s">
        <v>636</v>
      </c>
      <c r="C240" s="3" t="s">
        <v>335</v>
      </c>
      <c r="D240" s="3" t="s">
        <v>618</v>
      </c>
      <c r="E240" s="3" t="s">
        <v>637</v>
      </c>
      <c r="F240" s="6">
        <v>89.68</v>
      </c>
      <c r="G240" s="5">
        <f t="shared" si="10"/>
        <v>65.965</v>
      </c>
    </row>
    <row r="241" spans="1:7" ht="28.5" customHeight="1">
      <c r="A241" s="3" t="s">
        <v>638</v>
      </c>
      <c r="B241" s="3" t="s">
        <v>639</v>
      </c>
      <c r="C241" s="3" t="s">
        <v>335</v>
      </c>
      <c r="D241" s="3" t="s">
        <v>627</v>
      </c>
      <c r="E241" s="3" t="s">
        <v>500</v>
      </c>
      <c r="F241" s="6">
        <v>84.58</v>
      </c>
      <c r="G241" s="5">
        <f t="shared" si="10"/>
        <v>78.03999999999999</v>
      </c>
    </row>
    <row r="242" spans="1:7" ht="28.5" customHeight="1">
      <c r="A242" s="3" t="s">
        <v>640</v>
      </c>
      <c r="B242" s="3" t="s">
        <v>641</v>
      </c>
      <c r="C242" s="3" t="s">
        <v>335</v>
      </c>
      <c r="D242" s="3" t="s">
        <v>615</v>
      </c>
      <c r="E242" s="3" t="s">
        <v>101</v>
      </c>
      <c r="F242" s="6">
        <v>83.96</v>
      </c>
      <c r="G242" s="5">
        <f t="shared" si="10"/>
        <v>83.22999999999999</v>
      </c>
    </row>
    <row r="243" spans="1:7" ht="28.5" customHeight="1">
      <c r="A243" s="3" t="s">
        <v>642</v>
      </c>
      <c r="B243" s="3" t="s">
        <v>643</v>
      </c>
      <c r="C243" s="3" t="s">
        <v>335</v>
      </c>
      <c r="D243" s="3" t="s">
        <v>615</v>
      </c>
      <c r="E243" s="3" t="s">
        <v>497</v>
      </c>
      <c r="F243" s="6">
        <v>85.68</v>
      </c>
      <c r="G243" s="5">
        <f t="shared" si="10"/>
        <v>75.965</v>
      </c>
    </row>
    <row r="244" spans="1:7" ht="28.5" customHeight="1">
      <c r="A244" s="3" t="s">
        <v>644</v>
      </c>
      <c r="B244" s="3" t="s">
        <v>645</v>
      </c>
      <c r="C244" s="3" t="s">
        <v>335</v>
      </c>
      <c r="D244" s="3" t="s">
        <v>612</v>
      </c>
      <c r="E244" s="3" t="s">
        <v>380</v>
      </c>
      <c r="F244" s="6">
        <v>87.14</v>
      </c>
      <c r="G244" s="5">
        <f t="shared" si="10"/>
        <v>78.32</v>
      </c>
    </row>
    <row r="245" spans="1:7" ht="28.5" customHeight="1">
      <c r="A245" s="3" t="s">
        <v>646</v>
      </c>
      <c r="B245" s="3" t="s">
        <v>647</v>
      </c>
      <c r="C245" s="3" t="s">
        <v>335</v>
      </c>
      <c r="D245" s="3" t="s">
        <v>615</v>
      </c>
      <c r="E245" s="3" t="s">
        <v>83</v>
      </c>
      <c r="F245" s="6">
        <v>81.22</v>
      </c>
      <c r="G245" s="5">
        <f t="shared" si="10"/>
        <v>75.61</v>
      </c>
    </row>
    <row r="246" spans="1:7" ht="28.5" customHeight="1">
      <c r="A246" s="3" t="s">
        <v>648</v>
      </c>
      <c r="B246" s="3" t="s">
        <v>649</v>
      </c>
      <c r="C246" s="3" t="s">
        <v>335</v>
      </c>
      <c r="D246" s="3" t="s">
        <v>615</v>
      </c>
      <c r="E246" s="3" t="s">
        <v>650</v>
      </c>
      <c r="F246" s="6">
        <v>83.06</v>
      </c>
      <c r="G246" s="5">
        <f t="shared" si="10"/>
        <v>60.78</v>
      </c>
    </row>
    <row r="247" spans="1:7" ht="28.5" customHeight="1">
      <c r="A247" s="3" t="s">
        <v>651</v>
      </c>
      <c r="B247" s="3" t="s">
        <v>643</v>
      </c>
      <c r="C247" s="3" t="s">
        <v>335</v>
      </c>
      <c r="D247" s="3" t="s">
        <v>627</v>
      </c>
      <c r="E247" s="3" t="s">
        <v>561</v>
      </c>
      <c r="F247" s="6">
        <v>82.2</v>
      </c>
      <c r="G247" s="5">
        <f t="shared" si="10"/>
        <v>72.975</v>
      </c>
    </row>
    <row r="248" spans="1:7" ht="28.5" customHeight="1">
      <c r="A248" s="3" t="s">
        <v>652</v>
      </c>
      <c r="B248" s="3" t="s">
        <v>653</v>
      </c>
      <c r="C248" s="3" t="s">
        <v>335</v>
      </c>
      <c r="D248" s="3" t="s">
        <v>615</v>
      </c>
      <c r="E248" s="3" t="s">
        <v>83</v>
      </c>
      <c r="F248" s="6">
        <v>80.26</v>
      </c>
      <c r="G248" s="5">
        <f t="shared" si="10"/>
        <v>75.13</v>
      </c>
    </row>
    <row r="249" spans="1:7" ht="28.5" customHeight="1">
      <c r="A249" s="3" t="s">
        <v>654</v>
      </c>
      <c r="B249" s="3" t="s">
        <v>655</v>
      </c>
      <c r="C249" s="3" t="s">
        <v>335</v>
      </c>
      <c r="D249" s="3" t="s">
        <v>615</v>
      </c>
      <c r="E249" s="3" t="s">
        <v>656</v>
      </c>
      <c r="F249" s="6" t="s">
        <v>69</v>
      </c>
      <c r="G249" s="5" t="s">
        <v>70</v>
      </c>
    </row>
    <row r="250" spans="1:7" ht="28.5" customHeight="1">
      <c r="A250" s="3" t="s">
        <v>657</v>
      </c>
      <c r="B250" s="3" t="s">
        <v>658</v>
      </c>
      <c r="C250" s="3" t="s">
        <v>9</v>
      </c>
      <c r="D250" s="3" t="s">
        <v>659</v>
      </c>
      <c r="E250" s="3" t="s">
        <v>139</v>
      </c>
      <c r="F250" s="6">
        <v>90.18</v>
      </c>
      <c r="G250" s="5">
        <f aca="true" t="shared" si="11" ref="G250:G275">SUM(E250*0.5+F250*0.5)</f>
        <v>83.965</v>
      </c>
    </row>
    <row r="251" spans="1:7" ht="28.5" customHeight="1">
      <c r="A251" s="3" t="s">
        <v>660</v>
      </c>
      <c r="B251" s="3" t="s">
        <v>661</v>
      </c>
      <c r="C251" s="3" t="s">
        <v>9</v>
      </c>
      <c r="D251" s="3" t="s">
        <v>659</v>
      </c>
      <c r="E251" s="3" t="s">
        <v>282</v>
      </c>
      <c r="F251" s="6">
        <v>90.46</v>
      </c>
      <c r="G251" s="5">
        <f t="shared" si="11"/>
        <v>82.60499999999999</v>
      </c>
    </row>
    <row r="252" spans="1:7" ht="28.5" customHeight="1">
      <c r="A252" s="3" t="s">
        <v>662</v>
      </c>
      <c r="B252" s="3" t="s">
        <v>663</v>
      </c>
      <c r="C252" s="3" t="s">
        <v>9</v>
      </c>
      <c r="D252" s="3" t="s">
        <v>659</v>
      </c>
      <c r="E252" s="3" t="s">
        <v>183</v>
      </c>
      <c r="F252" s="6">
        <v>81.92</v>
      </c>
      <c r="G252" s="5">
        <f t="shared" si="11"/>
        <v>80.83500000000001</v>
      </c>
    </row>
    <row r="253" spans="1:7" ht="28.5" customHeight="1">
      <c r="A253" s="3" t="s">
        <v>664</v>
      </c>
      <c r="B253" s="3" t="s">
        <v>665</v>
      </c>
      <c r="C253" s="3" t="s">
        <v>9</v>
      </c>
      <c r="D253" s="3" t="s">
        <v>659</v>
      </c>
      <c r="E253" s="3" t="s">
        <v>191</v>
      </c>
      <c r="F253" s="6">
        <v>79.6</v>
      </c>
      <c r="G253" s="5">
        <f t="shared" si="11"/>
        <v>82.55</v>
      </c>
    </row>
    <row r="254" spans="1:7" ht="28.5" customHeight="1">
      <c r="A254" s="3" t="s">
        <v>666</v>
      </c>
      <c r="B254" s="3" t="s">
        <v>667</v>
      </c>
      <c r="C254" s="3" t="s">
        <v>9</v>
      </c>
      <c r="D254" s="3" t="s">
        <v>659</v>
      </c>
      <c r="E254" s="3" t="s">
        <v>235</v>
      </c>
      <c r="F254" s="6">
        <v>85.52</v>
      </c>
      <c r="G254" s="5">
        <f t="shared" si="11"/>
        <v>80.25999999999999</v>
      </c>
    </row>
    <row r="255" spans="1:7" ht="28.5" customHeight="1">
      <c r="A255" s="3" t="s">
        <v>668</v>
      </c>
      <c r="B255" s="3" t="s">
        <v>669</v>
      </c>
      <c r="C255" s="3" t="s">
        <v>9</v>
      </c>
      <c r="D255" s="3" t="s">
        <v>659</v>
      </c>
      <c r="E255" s="3" t="s">
        <v>11</v>
      </c>
      <c r="F255" s="6">
        <v>82.9</v>
      </c>
      <c r="G255" s="5">
        <f t="shared" si="11"/>
        <v>79.825</v>
      </c>
    </row>
    <row r="256" spans="1:7" ht="28.5" customHeight="1">
      <c r="A256" s="3" t="s">
        <v>670</v>
      </c>
      <c r="B256" s="3" t="s">
        <v>671</v>
      </c>
      <c r="C256" s="3" t="s">
        <v>9</v>
      </c>
      <c r="D256" s="3" t="s">
        <v>659</v>
      </c>
      <c r="E256" s="3" t="s">
        <v>235</v>
      </c>
      <c r="F256" s="6">
        <v>85.72</v>
      </c>
      <c r="G256" s="5">
        <f t="shared" si="11"/>
        <v>80.36</v>
      </c>
    </row>
    <row r="257" spans="1:7" ht="28.5" customHeight="1">
      <c r="A257" s="3" t="s">
        <v>672</v>
      </c>
      <c r="B257" s="3" t="s">
        <v>673</v>
      </c>
      <c r="C257" s="3" t="s">
        <v>9</v>
      </c>
      <c r="D257" s="3" t="s">
        <v>659</v>
      </c>
      <c r="E257" s="3" t="s">
        <v>154</v>
      </c>
      <c r="F257" s="6">
        <v>85.34</v>
      </c>
      <c r="G257" s="5">
        <f t="shared" si="11"/>
        <v>80.92</v>
      </c>
    </row>
    <row r="258" spans="1:7" ht="28.5" customHeight="1">
      <c r="A258" s="3" t="s">
        <v>674</v>
      </c>
      <c r="B258" s="3" t="s">
        <v>675</v>
      </c>
      <c r="C258" s="3" t="s">
        <v>9</v>
      </c>
      <c r="D258" s="3" t="s">
        <v>659</v>
      </c>
      <c r="E258" s="3" t="s">
        <v>106</v>
      </c>
      <c r="F258" s="6">
        <v>88.58</v>
      </c>
      <c r="G258" s="5">
        <f t="shared" si="11"/>
        <v>82.41499999999999</v>
      </c>
    </row>
    <row r="259" spans="1:7" ht="28.5" customHeight="1">
      <c r="A259" s="3" t="s">
        <v>676</v>
      </c>
      <c r="B259" s="3" t="s">
        <v>677</v>
      </c>
      <c r="C259" s="3" t="s">
        <v>9</v>
      </c>
      <c r="D259" s="3" t="s">
        <v>659</v>
      </c>
      <c r="E259" s="3" t="s">
        <v>461</v>
      </c>
      <c r="F259" s="6">
        <v>92.48</v>
      </c>
      <c r="G259" s="5">
        <f t="shared" si="11"/>
        <v>85.24000000000001</v>
      </c>
    </row>
    <row r="260" spans="1:7" ht="28.5" customHeight="1">
      <c r="A260" s="3" t="s">
        <v>678</v>
      </c>
      <c r="B260" s="3" t="s">
        <v>679</v>
      </c>
      <c r="C260" s="3" t="s">
        <v>9</v>
      </c>
      <c r="D260" s="3" t="s">
        <v>659</v>
      </c>
      <c r="E260" s="3" t="s">
        <v>11</v>
      </c>
      <c r="F260" s="6">
        <v>80.18</v>
      </c>
      <c r="G260" s="5">
        <f t="shared" si="11"/>
        <v>78.465</v>
      </c>
    </row>
    <row r="261" spans="1:7" ht="28.5" customHeight="1">
      <c r="A261" s="3" t="s">
        <v>680</v>
      </c>
      <c r="B261" s="3" t="s">
        <v>681</v>
      </c>
      <c r="C261" s="3" t="s">
        <v>9</v>
      </c>
      <c r="D261" s="3" t="s">
        <v>659</v>
      </c>
      <c r="E261" s="3" t="s">
        <v>47</v>
      </c>
      <c r="F261" s="6">
        <v>83.92</v>
      </c>
      <c r="G261" s="5">
        <f t="shared" si="11"/>
        <v>81.46000000000001</v>
      </c>
    </row>
    <row r="262" spans="1:7" ht="28.5" customHeight="1">
      <c r="A262" s="3" t="s">
        <v>682</v>
      </c>
      <c r="B262" s="3" t="s">
        <v>683</v>
      </c>
      <c r="C262" s="3" t="s">
        <v>9</v>
      </c>
      <c r="D262" s="3" t="s">
        <v>659</v>
      </c>
      <c r="E262" s="3" t="s">
        <v>209</v>
      </c>
      <c r="F262" s="6">
        <v>81.1</v>
      </c>
      <c r="G262" s="5">
        <f t="shared" si="11"/>
        <v>81.425</v>
      </c>
    </row>
    <row r="263" spans="1:7" ht="28.5" customHeight="1">
      <c r="A263" s="3" t="s">
        <v>684</v>
      </c>
      <c r="B263" s="3" t="s">
        <v>685</v>
      </c>
      <c r="C263" s="3" t="s">
        <v>9</v>
      </c>
      <c r="D263" s="3" t="s">
        <v>659</v>
      </c>
      <c r="E263" s="3" t="s">
        <v>188</v>
      </c>
      <c r="F263" s="6">
        <v>86.96</v>
      </c>
      <c r="G263" s="5">
        <f t="shared" si="11"/>
        <v>84.47999999999999</v>
      </c>
    </row>
    <row r="264" spans="1:7" ht="28.5" customHeight="1">
      <c r="A264" s="3" t="s">
        <v>686</v>
      </c>
      <c r="B264" s="3" t="s">
        <v>687</v>
      </c>
      <c r="C264" s="3" t="s">
        <v>9</v>
      </c>
      <c r="D264" s="3" t="s">
        <v>659</v>
      </c>
      <c r="E264" s="3" t="s">
        <v>18</v>
      </c>
      <c r="F264" s="6">
        <v>92.14</v>
      </c>
      <c r="G264" s="5">
        <f t="shared" si="11"/>
        <v>84.82</v>
      </c>
    </row>
    <row r="265" spans="1:7" ht="28.5" customHeight="1">
      <c r="A265" s="3" t="s">
        <v>688</v>
      </c>
      <c r="B265" s="3" t="s">
        <v>689</v>
      </c>
      <c r="C265" s="3" t="s">
        <v>9</v>
      </c>
      <c r="D265" s="3" t="s">
        <v>659</v>
      </c>
      <c r="E265" s="3" t="s">
        <v>270</v>
      </c>
      <c r="F265" s="6">
        <v>88.72</v>
      </c>
      <c r="G265" s="5">
        <f t="shared" si="11"/>
        <v>87.36</v>
      </c>
    </row>
    <row r="266" spans="1:7" ht="28.5" customHeight="1">
      <c r="A266" s="3" t="s">
        <v>690</v>
      </c>
      <c r="B266" s="3" t="s">
        <v>691</v>
      </c>
      <c r="C266" s="3" t="s">
        <v>9</v>
      </c>
      <c r="D266" s="3" t="s">
        <v>659</v>
      </c>
      <c r="E266" s="3" t="s">
        <v>282</v>
      </c>
      <c r="F266" s="6">
        <v>84.08</v>
      </c>
      <c r="G266" s="5">
        <f t="shared" si="11"/>
        <v>79.41499999999999</v>
      </c>
    </row>
    <row r="267" spans="1:7" ht="28.5" customHeight="1">
      <c r="A267" s="3" t="s">
        <v>692</v>
      </c>
      <c r="B267" s="3" t="s">
        <v>693</v>
      </c>
      <c r="C267" s="3" t="s">
        <v>9</v>
      </c>
      <c r="D267" s="3" t="s">
        <v>659</v>
      </c>
      <c r="E267" s="3" t="s">
        <v>166</v>
      </c>
      <c r="F267" s="6">
        <v>88.5</v>
      </c>
      <c r="G267" s="5">
        <f t="shared" si="11"/>
        <v>83.375</v>
      </c>
    </row>
    <row r="268" spans="1:7" ht="28.5" customHeight="1">
      <c r="A268" s="3" t="s">
        <v>694</v>
      </c>
      <c r="B268" s="3" t="s">
        <v>695</v>
      </c>
      <c r="C268" s="3" t="s">
        <v>9</v>
      </c>
      <c r="D268" s="3" t="s">
        <v>659</v>
      </c>
      <c r="E268" s="3" t="s">
        <v>246</v>
      </c>
      <c r="F268" s="6">
        <v>86.56</v>
      </c>
      <c r="G268" s="5">
        <f t="shared" si="11"/>
        <v>81.155</v>
      </c>
    </row>
    <row r="269" spans="1:7" ht="28.5" customHeight="1">
      <c r="A269" s="3" t="s">
        <v>696</v>
      </c>
      <c r="B269" s="3" t="s">
        <v>697</v>
      </c>
      <c r="C269" s="3" t="s">
        <v>9</v>
      </c>
      <c r="D269" s="3" t="s">
        <v>659</v>
      </c>
      <c r="E269" s="3" t="s">
        <v>139</v>
      </c>
      <c r="F269" s="6">
        <v>87.86</v>
      </c>
      <c r="G269" s="5">
        <f t="shared" si="11"/>
        <v>82.805</v>
      </c>
    </row>
    <row r="270" spans="1:7" ht="28.5" customHeight="1">
      <c r="A270" s="3" t="s">
        <v>698</v>
      </c>
      <c r="B270" s="3" t="s">
        <v>699</v>
      </c>
      <c r="C270" s="3" t="s">
        <v>9</v>
      </c>
      <c r="D270" s="3" t="s">
        <v>659</v>
      </c>
      <c r="E270" s="3" t="s">
        <v>214</v>
      </c>
      <c r="F270" s="6">
        <v>85.28</v>
      </c>
      <c r="G270" s="5">
        <f t="shared" si="11"/>
        <v>83.265</v>
      </c>
    </row>
    <row r="271" spans="1:7" ht="28.5" customHeight="1">
      <c r="A271" s="3" t="s">
        <v>700</v>
      </c>
      <c r="B271" s="3" t="s">
        <v>701</v>
      </c>
      <c r="C271" s="3" t="s">
        <v>9</v>
      </c>
      <c r="D271" s="3" t="s">
        <v>659</v>
      </c>
      <c r="E271" s="3" t="s">
        <v>246</v>
      </c>
      <c r="F271" s="6">
        <v>87.04</v>
      </c>
      <c r="G271" s="5">
        <f t="shared" si="11"/>
        <v>81.39500000000001</v>
      </c>
    </row>
    <row r="272" spans="1:7" ht="28.5" customHeight="1">
      <c r="A272" s="3" t="s">
        <v>702</v>
      </c>
      <c r="B272" s="3" t="s">
        <v>703</v>
      </c>
      <c r="C272" s="3" t="s">
        <v>9</v>
      </c>
      <c r="D272" s="3" t="s">
        <v>659</v>
      </c>
      <c r="E272" s="3" t="s">
        <v>166</v>
      </c>
      <c r="F272" s="6">
        <v>86.48</v>
      </c>
      <c r="G272" s="5">
        <f t="shared" si="11"/>
        <v>82.36500000000001</v>
      </c>
    </row>
    <row r="273" spans="1:7" ht="28.5" customHeight="1">
      <c r="A273" s="3" t="s">
        <v>704</v>
      </c>
      <c r="B273" s="3" t="s">
        <v>705</v>
      </c>
      <c r="C273" s="3" t="s">
        <v>9</v>
      </c>
      <c r="D273" s="3" t="s">
        <v>659</v>
      </c>
      <c r="E273" s="3" t="s">
        <v>523</v>
      </c>
      <c r="F273" s="6">
        <v>82.66</v>
      </c>
      <c r="G273" s="5">
        <f t="shared" si="11"/>
        <v>78.955</v>
      </c>
    </row>
    <row r="274" spans="1:7" ht="28.5" customHeight="1">
      <c r="A274" s="3" t="s">
        <v>706</v>
      </c>
      <c r="B274" s="3" t="s">
        <v>707</v>
      </c>
      <c r="C274" s="3" t="s">
        <v>9</v>
      </c>
      <c r="D274" s="3" t="s">
        <v>659</v>
      </c>
      <c r="E274" s="3" t="s">
        <v>139</v>
      </c>
      <c r="F274" s="6">
        <v>85.3</v>
      </c>
      <c r="G274" s="5">
        <f t="shared" si="11"/>
        <v>81.525</v>
      </c>
    </row>
    <row r="275" spans="1:7" ht="28.5" customHeight="1">
      <c r="A275" s="3" t="s">
        <v>708</v>
      </c>
      <c r="B275" s="3" t="s">
        <v>709</v>
      </c>
      <c r="C275" s="3" t="s">
        <v>9</v>
      </c>
      <c r="D275" s="3" t="s">
        <v>659</v>
      </c>
      <c r="E275" s="3" t="s">
        <v>206</v>
      </c>
      <c r="F275" s="6">
        <v>85.84</v>
      </c>
      <c r="G275" s="5">
        <f t="shared" si="11"/>
        <v>84.045</v>
      </c>
    </row>
    <row r="276" spans="1:7" ht="28.5" customHeight="1">
      <c r="A276" s="3" t="s">
        <v>710</v>
      </c>
      <c r="B276" s="3" t="s">
        <v>711</v>
      </c>
      <c r="C276" s="3" t="s">
        <v>9</v>
      </c>
      <c r="D276" s="3" t="s">
        <v>659</v>
      </c>
      <c r="E276" s="3" t="s">
        <v>360</v>
      </c>
      <c r="F276" s="6" t="s">
        <v>69</v>
      </c>
      <c r="G276" s="6" t="s">
        <v>70</v>
      </c>
    </row>
    <row r="277" spans="1:7" ht="28.5" customHeight="1">
      <c r="A277" s="3" t="s">
        <v>712</v>
      </c>
      <c r="B277" s="3" t="s">
        <v>713</v>
      </c>
      <c r="C277" s="3" t="s">
        <v>78</v>
      </c>
      <c r="D277" s="3" t="s">
        <v>714</v>
      </c>
      <c r="E277" s="3" t="s">
        <v>44</v>
      </c>
      <c r="F277" s="6">
        <v>88.82</v>
      </c>
      <c r="G277" s="5">
        <f aca="true" t="shared" si="12" ref="G277:G297">SUM(E277*0.5+F277*0.5)</f>
        <v>78.535</v>
      </c>
    </row>
    <row r="278" spans="1:7" ht="28.5" customHeight="1">
      <c r="A278" s="3" t="s">
        <v>715</v>
      </c>
      <c r="B278" s="3" t="s">
        <v>716</v>
      </c>
      <c r="C278" s="3" t="s">
        <v>78</v>
      </c>
      <c r="D278" s="3" t="s">
        <v>717</v>
      </c>
      <c r="E278" s="3" t="s">
        <v>718</v>
      </c>
      <c r="F278" s="6">
        <v>92.58</v>
      </c>
      <c r="G278" s="5">
        <f t="shared" si="12"/>
        <v>78.91499999999999</v>
      </c>
    </row>
    <row r="279" spans="1:7" ht="28.5" customHeight="1">
      <c r="A279" s="3" t="s">
        <v>719</v>
      </c>
      <c r="B279" s="3" t="s">
        <v>720</v>
      </c>
      <c r="C279" s="3" t="s">
        <v>78</v>
      </c>
      <c r="D279" s="3" t="s">
        <v>714</v>
      </c>
      <c r="E279" s="3" t="s">
        <v>80</v>
      </c>
      <c r="F279" s="6">
        <v>83.2</v>
      </c>
      <c r="G279" s="5">
        <f t="shared" si="12"/>
        <v>78.725</v>
      </c>
    </row>
    <row r="280" spans="1:7" ht="28.5" customHeight="1">
      <c r="A280" s="3" t="s">
        <v>721</v>
      </c>
      <c r="B280" s="3" t="s">
        <v>722</v>
      </c>
      <c r="C280" s="3" t="s">
        <v>78</v>
      </c>
      <c r="D280" s="3" t="s">
        <v>515</v>
      </c>
      <c r="E280" s="3" t="s">
        <v>601</v>
      </c>
      <c r="F280" s="6">
        <v>88.2</v>
      </c>
      <c r="G280" s="5">
        <f t="shared" si="12"/>
        <v>78.975</v>
      </c>
    </row>
    <row r="281" spans="1:7" ht="28.5" customHeight="1">
      <c r="A281" s="3" t="s">
        <v>723</v>
      </c>
      <c r="B281" s="3" t="s">
        <v>724</v>
      </c>
      <c r="C281" s="3" t="s">
        <v>78</v>
      </c>
      <c r="D281" s="3" t="s">
        <v>725</v>
      </c>
      <c r="E281" s="3" t="s">
        <v>33</v>
      </c>
      <c r="F281" s="6">
        <v>90.64</v>
      </c>
      <c r="G281" s="5">
        <f t="shared" si="12"/>
        <v>88.445</v>
      </c>
    </row>
    <row r="282" spans="1:7" ht="28.5" customHeight="1">
      <c r="A282" s="3" t="s">
        <v>726</v>
      </c>
      <c r="B282" s="3" t="s">
        <v>727</v>
      </c>
      <c r="C282" s="3" t="s">
        <v>78</v>
      </c>
      <c r="D282" s="3" t="s">
        <v>717</v>
      </c>
      <c r="E282" s="3" t="s">
        <v>728</v>
      </c>
      <c r="F282" s="6">
        <v>90.24</v>
      </c>
      <c r="G282" s="5">
        <f t="shared" si="12"/>
        <v>75.745</v>
      </c>
    </row>
    <row r="283" spans="1:7" ht="28.5" customHeight="1">
      <c r="A283" s="3" t="s">
        <v>729</v>
      </c>
      <c r="B283" s="3" t="s">
        <v>730</v>
      </c>
      <c r="C283" s="3" t="s">
        <v>78</v>
      </c>
      <c r="D283" s="3" t="s">
        <v>731</v>
      </c>
      <c r="E283" s="3" t="s">
        <v>214</v>
      </c>
      <c r="F283" s="6">
        <v>88.12</v>
      </c>
      <c r="G283" s="5">
        <f t="shared" si="12"/>
        <v>84.685</v>
      </c>
    </row>
    <row r="284" spans="1:7" ht="28.5" customHeight="1">
      <c r="A284" s="3" t="s">
        <v>732</v>
      </c>
      <c r="B284" s="3" t="s">
        <v>733</v>
      </c>
      <c r="C284" s="3" t="s">
        <v>78</v>
      </c>
      <c r="D284" s="3" t="s">
        <v>725</v>
      </c>
      <c r="E284" s="3" t="s">
        <v>734</v>
      </c>
      <c r="F284" s="6">
        <v>83.16</v>
      </c>
      <c r="G284" s="5">
        <f t="shared" si="12"/>
        <v>74.58</v>
      </c>
    </row>
    <row r="285" spans="1:7" ht="28.5" customHeight="1">
      <c r="A285" s="3" t="s">
        <v>735</v>
      </c>
      <c r="B285" s="3" t="s">
        <v>736</v>
      </c>
      <c r="C285" s="3" t="s">
        <v>39</v>
      </c>
      <c r="D285" s="3" t="s">
        <v>618</v>
      </c>
      <c r="E285" s="3" t="s">
        <v>737</v>
      </c>
      <c r="F285" s="6">
        <v>81.24</v>
      </c>
      <c r="G285" s="5">
        <f t="shared" si="12"/>
        <v>60.995</v>
      </c>
    </row>
    <row r="286" spans="1:7" ht="28.5" customHeight="1">
      <c r="A286" s="3" t="s">
        <v>738</v>
      </c>
      <c r="B286" s="3" t="s">
        <v>739</v>
      </c>
      <c r="C286" s="3" t="s">
        <v>78</v>
      </c>
      <c r="D286" s="3" t="s">
        <v>515</v>
      </c>
      <c r="E286" s="3" t="s">
        <v>549</v>
      </c>
      <c r="F286" s="6">
        <v>86.24</v>
      </c>
      <c r="G286" s="5">
        <f t="shared" si="12"/>
        <v>78.245</v>
      </c>
    </row>
    <row r="287" spans="1:7" ht="28.5" customHeight="1">
      <c r="A287" s="3" t="s">
        <v>740</v>
      </c>
      <c r="B287" s="3" t="s">
        <v>741</v>
      </c>
      <c r="C287" s="3" t="s">
        <v>78</v>
      </c>
      <c r="D287" s="3" t="s">
        <v>731</v>
      </c>
      <c r="E287" s="3" t="s">
        <v>209</v>
      </c>
      <c r="F287" s="6">
        <v>85</v>
      </c>
      <c r="G287" s="5">
        <f t="shared" si="12"/>
        <v>83.375</v>
      </c>
    </row>
    <row r="288" spans="1:7" ht="28.5" customHeight="1">
      <c r="A288" s="3" t="s">
        <v>742</v>
      </c>
      <c r="B288" s="3" t="s">
        <v>743</v>
      </c>
      <c r="C288" s="3" t="s">
        <v>78</v>
      </c>
      <c r="D288" s="3" t="s">
        <v>515</v>
      </c>
      <c r="E288" s="3" t="s">
        <v>744</v>
      </c>
      <c r="F288" s="6">
        <v>88.84</v>
      </c>
      <c r="G288" s="5">
        <f t="shared" si="12"/>
        <v>78.92</v>
      </c>
    </row>
    <row r="289" spans="1:7" ht="28.5" customHeight="1">
      <c r="A289" s="3" t="s">
        <v>745</v>
      </c>
      <c r="B289" s="3" t="s">
        <v>746</v>
      </c>
      <c r="C289" s="3" t="s">
        <v>78</v>
      </c>
      <c r="D289" s="3" t="s">
        <v>725</v>
      </c>
      <c r="E289" s="3" t="s">
        <v>585</v>
      </c>
      <c r="F289" s="6">
        <v>87.86</v>
      </c>
      <c r="G289" s="5">
        <f t="shared" si="12"/>
        <v>77.305</v>
      </c>
    </row>
    <row r="290" spans="1:7" ht="28.5" customHeight="1">
      <c r="A290" s="3" t="s">
        <v>747</v>
      </c>
      <c r="B290" s="3" t="s">
        <v>748</v>
      </c>
      <c r="C290" s="3" t="s">
        <v>78</v>
      </c>
      <c r="D290" s="3" t="s">
        <v>725</v>
      </c>
      <c r="E290" s="3" t="s">
        <v>749</v>
      </c>
      <c r="F290" s="6">
        <v>86.3</v>
      </c>
      <c r="G290" s="5">
        <f t="shared" si="12"/>
        <v>75.275</v>
      </c>
    </row>
    <row r="291" spans="1:7" ht="28.5" customHeight="1">
      <c r="A291" s="3" t="s">
        <v>750</v>
      </c>
      <c r="B291" s="3" t="s">
        <v>751</v>
      </c>
      <c r="C291" s="3" t="s">
        <v>78</v>
      </c>
      <c r="D291" s="3" t="s">
        <v>752</v>
      </c>
      <c r="E291" s="3" t="s">
        <v>753</v>
      </c>
      <c r="F291" s="6">
        <v>89.7</v>
      </c>
      <c r="G291" s="5">
        <f t="shared" si="12"/>
        <v>79.1</v>
      </c>
    </row>
    <row r="292" spans="1:7" ht="28.5" customHeight="1">
      <c r="A292" s="3" t="s">
        <v>754</v>
      </c>
      <c r="B292" s="3" t="s">
        <v>755</v>
      </c>
      <c r="C292" s="3" t="s">
        <v>78</v>
      </c>
      <c r="D292" s="3" t="s">
        <v>717</v>
      </c>
      <c r="E292" s="3" t="s">
        <v>497</v>
      </c>
      <c r="F292" s="6">
        <v>87.36</v>
      </c>
      <c r="G292" s="5">
        <f t="shared" si="12"/>
        <v>76.805</v>
      </c>
    </row>
    <row r="293" spans="1:7" ht="28.5" customHeight="1">
      <c r="A293" s="3" t="s">
        <v>756</v>
      </c>
      <c r="B293" s="3" t="s">
        <v>757</v>
      </c>
      <c r="C293" s="3" t="s">
        <v>78</v>
      </c>
      <c r="D293" s="3" t="s">
        <v>717</v>
      </c>
      <c r="E293" s="3" t="s">
        <v>728</v>
      </c>
      <c r="F293" s="6">
        <v>85.74</v>
      </c>
      <c r="G293" s="5">
        <f t="shared" si="12"/>
        <v>73.495</v>
      </c>
    </row>
    <row r="294" spans="1:7" ht="28.5" customHeight="1">
      <c r="A294" s="3" t="s">
        <v>758</v>
      </c>
      <c r="B294" s="3" t="s">
        <v>759</v>
      </c>
      <c r="C294" s="3" t="s">
        <v>78</v>
      </c>
      <c r="D294" s="3" t="s">
        <v>752</v>
      </c>
      <c r="E294" s="3" t="s">
        <v>564</v>
      </c>
      <c r="F294" s="6">
        <v>87.12</v>
      </c>
      <c r="G294" s="5">
        <f t="shared" si="12"/>
        <v>77.185</v>
      </c>
    </row>
    <row r="295" spans="1:7" ht="28.5" customHeight="1">
      <c r="A295" s="3" t="s">
        <v>760</v>
      </c>
      <c r="B295" s="3" t="s">
        <v>761</v>
      </c>
      <c r="C295" s="3" t="s">
        <v>78</v>
      </c>
      <c r="D295" s="3" t="s">
        <v>725</v>
      </c>
      <c r="E295" s="3" t="s">
        <v>516</v>
      </c>
      <c r="F295" s="6">
        <v>86.38</v>
      </c>
      <c r="G295" s="5">
        <f t="shared" si="12"/>
        <v>79.065</v>
      </c>
    </row>
    <row r="296" spans="1:7" ht="28.5" customHeight="1">
      <c r="A296" s="3" t="s">
        <v>762</v>
      </c>
      <c r="B296" s="3" t="s">
        <v>763</v>
      </c>
      <c r="C296" s="3" t="s">
        <v>78</v>
      </c>
      <c r="D296" s="3" t="s">
        <v>725</v>
      </c>
      <c r="E296" s="3" t="s">
        <v>512</v>
      </c>
      <c r="F296" s="6">
        <v>86.06</v>
      </c>
      <c r="G296" s="5">
        <f t="shared" si="12"/>
        <v>76.28</v>
      </c>
    </row>
    <row r="297" spans="1:7" ht="28.5" customHeight="1">
      <c r="A297" s="3" t="s">
        <v>764</v>
      </c>
      <c r="B297" s="3" t="s">
        <v>765</v>
      </c>
      <c r="C297" s="3" t="s">
        <v>78</v>
      </c>
      <c r="D297" s="3" t="s">
        <v>731</v>
      </c>
      <c r="E297" s="3" t="s">
        <v>151</v>
      </c>
      <c r="F297" s="6">
        <v>88.12</v>
      </c>
      <c r="G297" s="5">
        <f t="shared" si="12"/>
        <v>86.06</v>
      </c>
    </row>
    <row r="298" spans="1:7" ht="28.5" customHeight="1">
      <c r="A298" s="3" t="s">
        <v>766</v>
      </c>
      <c r="B298" s="3" t="s">
        <v>767</v>
      </c>
      <c r="C298" s="3" t="s">
        <v>768</v>
      </c>
      <c r="D298" s="3" t="s">
        <v>769</v>
      </c>
      <c r="E298" s="3" t="s">
        <v>166</v>
      </c>
      <c r="F298" s="6">
        <v>84.88</v>
      </c>
      <c r="G298" s="5">
        <f aca="true" t="shared" si="13" ref="G298:G314">SUM(E298*0.5+F298*0.5)</f>
        <v>81.565</v>
      </c>
    </row>
    <row r="299" spans="1:7" ht="28.5" customHeight="1">
      <c r="A299" s="3" t="s">
        <v>770</v>
      </c>
      <c r="B299" s="3" t="s">
        <v>771</v>
      </c>
      <c r="C299" s="3" t="s">
        <v>14</v>
      </c>
      <c r="D299" s="3" t="s">
        <v>772</v>
      </c>
      <c r="E299" s="3" t="s">
        <v>773</v>
      </c>
      <c r="F299" s="6">
        <v>85.06</v>
      </c>
      <c r="G299" s="5">
        <f t="shared" si="13"/>
        <v>71.03</v>
      </c>
    </row>
    <row r="300" spans="1:7" ht="28.5" customHeight="1">
      <c r="A300" s="3" t="s">
        <v>774</v>
      </c>
      <c r="B300" s="3" t="s">
        <v>775</v>
      </c>
      <c r="C300" s="3" t="s">
        <v>14</v>
      </c>
      <c r="D300" s="3" t="s">
        <v>618</v>
      </c>
      <c r="E300" s="3" t="s">
        <v>776</v>
      </c>
      <c r="F300" s="6">
        <v>81.66</v>
      </c>
      <c r="G300" s="5">
        <f t="shared" si="13"/>
        <v>66.455</v>
      </c>
    </row>
    <row r="301" spans="1:7" ht="28.5" customHeight="1">
      <c r="A301" s="3" t="s">
        <v>777</v>
      </c>
      <c r="B301" s="3" t="s">
        <v>778</v>
      </c>
      <c r="C301" s="3" t="s">
        <v>768</v>
      </c>
      <c r="D301" s="3" t="s">
        <v>769</v>
      </c>
      <c r="E301" s="3" t="s">
        <v>80</v>
      </c>
      <c r="F301" s="6">
        <v>87.48</v>
      </c>
      <c r="G301" s="5">
        <f t="shared" si="13"/>
        <v>80.86500000000001</v>
      </c>
    </row>
    <row r="302" spans="1:7" ht="28.5" customHeight="1">
      <c r="A302" s="3" t="s">
        <v>779</v>
      </c>
      <c r="B302" s="3" t="s">
        <v>780</v>
      </c>
      <c r="C302" s="3" t="s">
        <v>768</v>
      </c>
      <c r="D302" s="3" t="s">
        <v>769</v>
      </c>
      <c r="E302" s="3" t="s">
        <v>246</v>
      </c>
      <c r="F302" s="6">
        <v>83.9</v>
      </c>
      <c r="G302" s="5">
        <f t="shared" si="13"/>
        <v>79.825</v>
      </c>
    </row>
    <row r="303" spans="1:7" ht="28.5" customHeight="1">
      <c r="A303" s="3" t="s">
        <v>781</v>
      </c>
      <c r="B303" s="3" t="s">
        <v>782</v>
      </c>
      <c r="C303" s="3" t="s">
        <v>14</v>
      </c>
      <c r="D303" s="3" t="s">
        <v>618</v>
      </c>
      <c r="E303" s="3" t="s">
        <v>656</v>
      </c>
      <c r="F303" s="6">
        <v>80.42</v>
      </c>
      <c r="G303" s="5">
        <f t="shared" si="13"/>
        <v>67.21000000000001</v>
      </c>
    </row>
    <row r="304" spans="1:7" ht="28.5" customHeight="1">
      <c r="A304" s="3" t="s">
        <v>783</v>
      </c>
      <c r="B304" s="3" t="s">
        <v>784</v>
      </c>
      <c r="C304" s="3" t="s">
        <v>768</v>
      </c>
      <c r="D304" s="3" t="s">
        <v>769</v>
      </c>
      <c r="E304" s="3" t="s">
        <v>400</v>
      </c>
      <c r="F304" s="6">
        <v>84.7</v>
      </c>
      <c r="G304" s="5">
        <f t="shared" si="13"/>
        <v>82.35</v>
      </c>
    </row>
    <row r="305" spans="1:7" ht="28.5" customHeight="1">
      <c r="A305" s="3" t="s">
        <v>785</v>
      </c>
      <c r="B305" s="3" t="s">
        <v>786</v>
      </c>
      <c r="C305" s="3" t="s">
        <v>768</v>
      </c>
      <c r="D305" s="3" t="s">
        <v>769</v>
      </c>
      <c r="E305" s="3" t="s">
        <v>231</v>
      </c>
      <c r="F305" s="6">
        <v>86.1</v>
      </c>
      <c r="G305" s="5">
        <f t="shared" si="13"/>
        <v>82.8</v>
      </c>
    </row>
    <row r="306" spans="1:7" ht="28.5" customHeight="1">
      <c r="A306" s="3" t="s">
        <v>787</v>
      </c>
      <c r="B306" s="3" t="s">
        <v>788</v>
      </c>
      <c r="C306" s="3" t="s">
        <v>768</v>
      </c>
      <c r="D306" s="3" t="s">
        <v>769</v>
      </c>
      <c r="E306" s="3" t="s">
        <v>183</v>
      </c>
      <c r="F306" s="6">
        <v>90.24</v>
      </c>
      <c r="G306" s="5">
        <f t="shared" si="13"/>
        <v>84.995</v>
      </c>
    </row>
    <row r="307" spans="1:7" ht="28.5" customHeight="1">
      <c r="A307" s="3" t="s">
        <v>789</v>
      </c>
      <c r="B307" s="3" t="s">
        <v>736</v>
      </c>
      <c r="C307" s="3" t="s">
        <v>790</v>
      </c>
      <c r="D307" s="3" t="s">
        <v>791</v>
      </c>
      <c r="E307" s="3" t="s">
        <v>734</v>
      </c>
      <c r="F307" s="6">
        <v>82.1</v>
      </c>
      <c r="G307" s="5">
        <f t="shared" si="13"/>
        <v>74.05</v>
      </c>
    </row>
    <row r="308" spans="1:7" ht="28.5" customHeight="1">
      <c r="A308" s="3" t="s">
        <v>792</v>
      </c>
      <c r="B308" s="3" t="s">
        <v>793</v>
      </c>
      <c r="C308" s="3" t="s">
        <v>14</v>
      </c>
      <c r="D308" s="3" t="s">
        <v>618</v>
      </c>
      <c r="E308" s="3" t="s">
        <v>794</v>
      </c>
      <c r="F308" s="6">
        <v>85.56</v>
      </c>
      <c r="G308" s="5">
        <f t="shared" si="13"/>
        <v>72.405</v>
      </c>
    </row>
    <row r="309" spans="1:7" ht="28.5" customHeight="1">
      <c r="A309" s="3" t="s">
        <v>795</v>
      </c>
      <c r="B309" s="3" t="s">
        <v>796</v>
      </c>
      <c r="C309" s="3" t="s">
        <v>768</v>
      </c>
      <c r="D309" s="3" t="s">
        <v>769</v>
      </c>
      <c r="E309" s="3" t="s">
        <v>235</v>
      </c>
      <c r="F309" s="6">
        <v>87.64</v>
      </c>
      <c r="G309" s="5">
        <f t="shared" si="13"/>
        <v>81.32</v>
      </c>
    </row>
    <row r="310" spans="1:7" ht="28.5" customHeight="1">
      <c r="A310" s="3" t="s">
        <v>797</v>
      </c>
      <c r="B310" s="3" t="s">
        <v>798</v>
      </c>
      <c r="C310" s="3" t="s">
        <v>768</v>
      </c>
      <c r="D310" s="3" t="s">
        <v>769</v>
      </c>
      <c r="E310" s="3" t="s">
        <v>106</v>
      </c>
      <c r="F310" s="6">
        <v>87.94</v>
      </c>
      <c r="G310" s="5">
        <f t="shared" si="13"/>
        <v>82.095</v>
      </c>
    </row>
    <row r="311" spans="1:7" ht="28.5" customHeight="1">
      <c r="A311" s="3" t="s">
        <v>799</v>
      </c>
      <c r="B311" s="3" t="s">
        <v>800</v>
      </c>
      <c r="C311" s="3" t="s">
        <v>768</v>
      </c>
      <c r="D311" s="3" t="s">
        <v>801</v>
      </c>
      <c r="E311" s="3" t="s">
        <v>95</v>
      </c>
      <c r="F311" s="6">
        <v>89.8</v>
      </c>
      <c r="G311" s="5">
        <f t="shared" si="13"/>
        <v>86.775</v>
      </c>
    </row>
    <row r="312" spans="1:7" ht="28.5" customHeight="1">
      <c r="A312" s="3" t="s">
        <v>802</v>
      </c>
      <c r="B312" s="3" t="s">
        <v>803</v>
      </c>
      <c r="C312" s="3" t="s">
        <v>768</v>
      </c>
      <c r="D312" s="3" t="s">
        <v>801</v>
      </c>
      <c r="E312" s="3" t="s">
        <v>101</v>
      </c>
      <c r="F312" s="6">
        <v>87.28</v>
      </c>
      <c r="G312" s="5">
        <f t="shared" si="13"/>
        <v>84.89</v>
      </c>
    </row>
    <row r="313" spans="1:7" ht="28.5" customHeight="1">
      <c r="A313" s="3" t="s">
        <v>804</v>
      </c>
      <c r="B313" s="3" t="s">
        <v>805</v>
      </c>
      <c r="C313" s="3" t="s">
        <v>768</v>
      </c>
      <c r="D313" s="3" t="s">
        <v>801</v>
      </c>
      <c r="E313" s="3" t="s">
        <v>400</v>
      </c>
      <c r="F313" s="6">
        <v>85.6</v>
      </c>
      <c r="G313" s="5">
        <f t="shared" si="13"/>
        <v>82.8</v>
      </c>
    </row>
    <row r="314" spans="1:7" ht="28.5" customHeight="1">
      <c r="A314" s="3" t="s">
        <v>806</v>
      </c>
      <c r="B314" s="3" t="s">
        <v>807</v>
      </c>
      <c r="C314" s="3" t="s">
        <v>768</v>
      </c>
      <c r="D314" s="3" t="s">
        <v>769</v>
      </c>
      <c r="E314" s="3" t="s">
        <v>201</v>
      </c>
      <c r="F314" s="6">
        <v>85</v>
      </c>
      <c r="G314" s="5">
        <f t="shared" si="13"/>
        <v>83</v>
      </c>
    </row>
    <row r="315" spans="1:7" ht="28.5" customHeight="1">
      <c r="A315" s="3" t="s">
        <v>808</v>
      </c>
      <c r="B315" s="3" t="s">
        <v>809</v>
      </c>
      <c r="C315" s="3" t="s">
        <v>768</v>
      </c>
      <c r="D315" s="3" t="s">
        <v>769</v>
      </c>
      <c r="E315" s="3" t="s">
        <v>80</v>
      </c>
      <c r="F315" s="6" t="s">
        <v>69</v>
      </c>
      <c r="G315" s="6" t="s">
        <v>70</v>
      </c>
    </row>
    <row r="316" spans="1:7" ht="28.5" customHeight="1">
      <c r="A316" s="3" t="s">
        <v>810</v>
      </c>
      <c r="B316" s="3" t="s">
        <v>811</v>
      </c>
      <c r="C316" s="3" t="s">
        <v>14</v>
      </c>
      <c r="D316" s="3" t="s">
        <v>772</v>
      </c>
      <c r="E316" s="3" t="s">
        <v>812</v>
      </c>
      <c r="F316" s="6" t="s">
        <v>69</v>
      </c>
      <c r="G316" s="6" t="s">
        <v>70</v>
      </c>
    </row>
    <row r="317" spans="1:7" ht="28.5" customHeight="1">
      <c r="A317" s="3" t="s">
        <v>813</v>
      </c>
      <c r="B317" s="3" t="s">
        <v>814</v>
      </c>
      <c r="C317" s="3" t="s">
        <v>768</v>
      </c>
      <c r="D317" s="3" t="s">
        <v>769</v>
      </c>
      <c r="E317" s="3" t="s">
        <v>98</v>
      </c>
      <c r="F317" s="6" t="s">
        <v>69</v>
      </c>
      <c r="G317" s="6" t="s">
        <v>70</v>
      </c>
    </row>
    <row r="318" spans="1:7" ht="28.5" customHeight="1">
      <c r="A318" s="3" t="s">
        <v>815</v>
      </c>
      <c r="B318" s="3" t="s">
        <v>816</v>
      </c>
      <c r="C318" s="3" t="s">
        <v>768</v>
      </c>
      <c r="D318" s="3" t="s">
        <v>769</v>
      </c>
      <c r="E318" s="3" t="s">
        <v>50</v>
      </c>
      <c r="F318" s="6" t="s">
        <v>69</v>
      </c>
      <c r="G318" s="6" t="s">
        <v>70</v>
      </c>
    </row>
    <row r="319" spans="1:7" ht="28.5" customHeight="1">
      <c r="A319" s="3" t="s">
        <v>817</v>
      </c>
      <c r="B319" s="3" t="s">
        <v>818</v>
      </c>
      <c r="C319" s="3" t="s">
        <v>14</v>
      </c>
      <c r="D319" s="3" t="s">
        <v>819</v>
      </c>
      <c r="E319" s="3" t="s">
        <v>83</v>
      </c>
      <c r="F319" s="6">
        <v>83.98</v>
      </c>
      <c r="G319" s="5">
        <f aca="true" t="shared" si="14" ref="G319:G337">SUM(E319*0.5+F319*0.5)</f>
        <v>76.99000000000001</v>
      </c>
    </row>
    <row r="320" spans="1:7" ht="28.5" customHeight="1">
      <c r="A320" s="3" t="s">
        <v>820</v>
      </c>
      <c r="B320" s="3" t="s">
        <v>821</v>
      </c>
      <c r="C320" s="3" t="s">
        <v>14</v>
      </c>
      <c r="D320" s="3" t="s">
        <v>819</v>
      </c>
      <c r="E320" s="3" t="s">
        <v>512</v>
      </c>
      <c r="F320" s="6">
        <v>81.96</v>
      </c>
      <c r="G320" s="5">
        <f t="shared" si="14"/>
        <v>74.22999999999999</v>
      </c>
    </row>
    <row r="321" spans="1:7" ht="28.5" customHeight="1">
      <c r="A321" s="3" t="s">
        <v>822</v>
      </c>
      <c r="B321" s="3" t="s">
        <v>823</v>
      </c>
      <c r="C321" s="3" t="s">
        <v>14</v>
      </c>
      <c r="D321" s="3" t="s">
        <v>819</v>
      </c>
      <c r="E321" s="3" t="s">
        <v>75</v>
      </c>
      <c r="F321" s="6">
        <v>79.52</v>
      </c>
      <c r="G321" s="5">
        <f t="shared" si="14"/>
        <v>76.00999999999999</v>
      </c>
    </row>
    <row r="322" spans="1:7" ht="28.5" customHeight="1">
      <c r="A322" s="3" t="s">
        <v>824</v>
      </c>
      <c r="B322" s="3" t="s">
        <v>825</v>
      </c>
      <c r="C322" s="3" t="s">
        <v>14</v>
      </c>
      <c r="D322" s="3" t="s">
        <v>819</v>
      </c>
      <c r="E322" s="3" t="s">
        <v>585</v>
      </c>
      <c r="F322" s="6">
        <v>81.88</v>
      </c>
      <c r="G322" s="5">
        <f t="shared" si="14"/>
        <v>74.315</v>
      </c>
    </row>
    <row r="323" spans="1:7" ht="28.5" customHeight="1">
      <c r="A323" s="3" t="s">
        <v>826</v>
      </c>
      <c r="B323" s="3" t="s">
        <v>827</v>
      </c>
      <c r="C323" s="3" t="s">
        <v>14</v>
      </c>
      <c r="D323" s="3" t="s">
        <v>819</v>
      </c>
      <c r="E323" s="3" t="s">
        <v>206</v>
      </c>
      <c r="F323" s="6">
        <v>89.7</v>
      </c>
      <c r="G323" s="5">
        <f t="shared" si="14"/>
        <v>85.975</v>
      </c>
    </row>
    <row r="324" spans="1:7" ht="28.5" customHeight="1">
      <c r="A324" s="3" t="s">
        <v>828</v>
      </c>
      <c r="B324" s="3" t="s">
        <v>829</v>
      </c>
      <c r="C324" s="3" t="s">
        <v>14</v>
      </c>
      <c r="D324" s="3" t="s">
        <v>819</v>
      </c>
      <c r="E324" s="3" t="s">
        <v>30</v>
      </c>
      <c r="F324" s="6">
        <v>85.3</v>
      </c>
      <c r="G324" s="5">
        <f t="shared" si="14"/>
        <v>79.65</v>
      </c>
    </row>
    <row r="325" spans="1:7" ht="28.5" customHeight="1">
      <c r="A325" s="3" t="s">
        <v>830</v>
      </c>
      <c r="B325" s="3" t="s">
        <v>831</v>
      </c>
      <c r="C325" s="3" t="s">
        <v>73</v>
      </c>
      <c r="D325" s="3" t="s">
        <v>832</v>
      </c>
      <c r="E325" s="3" t="s">
        <v>833</v>
      </c>
      <c r="F325" s="6">
        <v>84.3</v>
      </c>
      <c r="G325" s="5">
        <f t="shared" si="14"/>
        <v>72.275</v>
      </c>
    </row>
    <row r="326" spans="1:7" ht="28.5" customHeight="1">
      <c r="A326" s="3" t="s">
        <v>834</v>
      </c>
      <c r="B326" s="3" t="s">
        <v>835</v>
      </c>
      <c r="C326" s="3" t="s">
        <v>14</v>
      </c>
      <c r="D326" s="3" t="s">
        <v>836</v>
      </c>
      <c r="E326" s="3" t="s">
        <v>179</v>
      </c>
      <c r="F326" s="5">
        <v>86.74</v>
      </c>
      <c r="G326" s="5">
        <f t="shared" si="14"/>
        <v>81.12</v>
      </c>
    </row>
    <row r="327" spans="1:7" ht="28.5" customHeight="1">
      <c r="A327" s="3" t="s">
        <v>837</v>
      </c>
      <c r="B327" s="3" t="s">
        <v>838</v>
      </c>
      <c r="C327" s="3" t="s">
        <v>73</v>
      </c>
      <c r="D327" s="3" t="s">
        <v>832</v>
      </c>
      <c r="E327" s="3" t="s">
        <v>839</v>
      </c>
      <c r="F327" s="6">
        <v>81.16</v>
      </c>
      <c r="G327" s="5">
        <f t="shared" si="14"/>
        <v>66.33</v>
      </c>
    </row>
    <row r="328" spans="1:7" ht="28.5" customHeight="1">
      <c r="A328" s="3" t="s">
        <v>840</v>
      </c>
      <c r="B328" s="3" t="s">
        <v>841</v>
      </c>
      <c r="C328" s="3" t="s">
        <v>14</v>
      </c>
      <c r="D328" s="3" t="s">
        <v>819</v>
      </c>
      <c r="E328" s="3" t="s">
        <v>27</v>
      </c>
      <c r="F328" s="6">
        <v>88.34</v>
      </c>
      <c r="G328" s="5">
        <f t="shared" si="14"/>
        <v>81.045</v>
      </c>
    </row>
    <row r="329" spans="1:7" ht="28.5" customHeight="1">
      <c r="A329" s="3" t="s">
        <v>842</v>
      </c>
      <c r="B329" s="3" t="s">
        <v>843</v>
      </c>
      <c r="C329" s="3" t="s">
        <v>14</v>
      </c>
      <c r="D329" s="3" t="s">
        <v>836</v>
      </c>
      <c r="E329" s="3" t="s">
        <v>549</v>
      </c>
      <c r="F329" s="6">
        <v>81.26</v>
      </c>
      <c r="G329" s="5">
        <f t="shared" si="14"/>
        <v>75.755</v>
      </c>
    </row>
    <row r="330" spans="1:7" ht="28.5" customHeight="1">
      <c r="A330" s="3" t="s">
        <v>844</v>
      </c>
      <c r="B330" s="3" t="s">
        <v>845</v>
      </c>
      <c r="C330" s="3" t="s">
        <v>73</v>
      </c>
      <c r="D330" s="3" t="s">
        <v>832</v>
      </c>
      <c r="E330" s="3" t="s">
        <v>30</v>
      </c>
      <c r="F330" s="6">
        <v>85.4</v>
      </c>
      <c r="G330" s="5">
        <f t="shared" si="14"/>
        <v>79.7</v>
      </c>
    </row>
    <row r="331" spans="1:7" ht="28.5" customHeight="1">
      <c r="A331" s="3" t="s">
        <v>846</v>
      </c>
      <c r="B331" s="3" t="s">
        <v>847</v>
      </c>
      <c r="C331" s="3" t="s">
        <v>73</v>
      </c>
      <c r="D331" s="3" t="s">
        <v>832</v>
      </c>
      <c r="E331" s="3" t="s">
        <v>848</v>
      </c>
      <c r="F331" s="6">
        <v>85</v>
      </c>
      <c r="G331" s="5">
        <f t="shared" si="14"/>
        <v>67.875</v>
      </c>
    </row>
    <row r="332" spans="1:7" ht="28.5" customHeight="1">
      <c r="A332" s="3" t="s">
        <v>849</v>
      </c>
      <c r="B332" s="3" t="s">
        <v>850</v>
      </c>
      <c r="C332" s="3" t="s">
        <v>73</v>
      </c>
      <c r="D332" s="3" t="s">
        <v>832</v>
      </c>
      <c r="E332" s="3" t="s">
        <v>533</v>
      </c>
      <c r="F332" s="6">
        <v>79.16</v>
      </c>
      <c r="G332" s="5">
        <f t="shared" si="14"/>
        <v>70.08</v>
      </c>
    </row>
    <row r="333" spans="1:7" ht="28.5" customHeight="1">
      <c r="A333" s="3" t="s">
        <v>851</v>
      </c>
      <c r="B333" s="3" t="s">
        <v>852</v>
      </c>
      <c r="C333" s="3" t="s">
        <v>14</v>
      </c>
      <c r="D333" s="3" t="s">
        <v>836</v>
      </c>
      <c r="E333" s="3" t="s">
        <v>11</v>
      </c>
      <c r="F333" s="6">
        <v>86.62</v>
      </c>
      <c r="G333" s="5">
        <f t="shared" si="14"/>
        <v>81.685</v>
      </c>
    </row>
    <row r="334" spans="1:7" ht="28.5" customHeight="1">
      <c r="A334" s="3" t="s">
        <v>853</v>
      </c>
      <c r="B334" s="3" t="s">
        <v>854</v>
      </c>
      <c r="C334" s="3" t="s">
        <v>14</v>
      </c>
      <c r="D334" s="3" t="s">
        <v>819</v>
      </c>
      <c r="E334" s="3" t="s">
        <v>179</v>
      </c>
      <c r="F334" s="6">
        <v>83.94</v>
      </c>
      <c r="G334" s="5">
        <f t="shared" si="14"/>
        <v>79.72</v>
      </c>
    </row>
    <row r="335" spans="1:7" ht="28.5" customHeight="1">
      <c r="A335" s="3" t="s">
        <v>855</v>
      </c>
      <c r="B335" s="3" t="s">
        <v>856</v>
      </c>
      <c r="C335" s="3" t="s">
        <v>14</v>
      </c>
      <c r="D335" s="3" t="s">
        <v>819</v>
      </c>
      <c r="E335" s="3" t="s">
        <v>857</v>
      </c>
      <c r="F335" s="6">
        <v>88.86</v>
      </c>
      <c r="G335" s="5">
        <f t="shared" si="14"/>
        <v>78.43</v>
      </c>
    </row>
    <row r="336" spans="1:7" ht="28.5" customHeight="1">
      <c r="A336" s="3" t="s">
        <v>858</v>
      </c>
      <c r="B336" s="3" t="s">
        <v>859</v>
      </c>
      <c r="C336" s="3" t="s">
        <v>14</v>
      </c>
      <c r="D336" s="3" t="s">
        <v>819</v>
      </c>
      <c r="E336" s="3" t="s">
        <v>549</v>
      </c>
      <c r="F336" s="6">
        <v>86.1</v>
      </c>
      <c r="G336" s="5">
        <f t="shared" si="14"/>
        <v>78.175</v>
      </c>
    </row>
    <row r="337" spans="1:7" ht="28.5" customHeight="1">
      <c r="A337" s="3" t="s">
        <v>860</v>
      </c>
      <c r="B337" s="3" t="s">
        <v>861</v>
      </c>
      <c r="C337" s="3" t="s">
        <v>73</v>
      </c>
      <c r="D337" s="3" t="s">
        <v>832</v>
      </c>
      <c r="E337" s="3" t="s">
        <v>493</v>
      </c>
      <c r="F337" s="6">
        <v>84.5</v>
      </c>
      <c r="G337" s="5">
        <f t="shared" si="14"/>
        <v>65.875</v>
      </c>
    </row>
    <row r="338" spans="1:7" ht="28.5" customHeight="1">
      <c r="A338" s="3" t="s">
        <v>862</v>
      </c>
      <c r="B338" s="3" t="s">
        <v>863</v>
      </c>
      <c r="C338" s="3" t="s">
        <v>14</v>
      </c>
      <c r="D338" s="3" t="s">
        <v>819</v>
      </c>
      <c r="E338" s="3" t="s">
        <v>512</v>
      </c>
      <c r="F338" s="6" t="s">
        <v>69</v>
      </c>
      <c r="G338" s="6" t="s">
        <v>70</v>
      </c>
    </row>
    <row r="339" spans="1:7" ht="28.5" customHeight="1">
      <c r="A339" s="3" t="s">
        <v>864</v>
      </c>
      <c r="B339" s="3" t="s">
        <v>865</v>
      </c>
      <c r="C339" s="3" t="s">
        <v>14</v>
      </c>
      <c r="D339" s="3" t="s">
        <v>819</v>
      </c>
      <c r="E339" s="3" t="s">
        <v>512</v>
      </c>
      <c r="F339" s="6" t="s">
        <v>69</v>
      </c>
      <c r="G339" s="6" t="s">
        <v>70</v>
      </c>
    </row>
    <row r="340" spans="1:7" ht="28.5" customHeight="1">
      <c r="A340" s="3" t="s">
        <v>866</v>
      </c>
      <c r="B340" s="3" t="s">
        <v>867</v>
      </c>
      <c r="C340" s="3" t="s">
        <v>295</v>
      </c>
      <c r="D340" s="3" t="s">
        <v>868</v>
      </c>
      <c r="E340" s="3" t="s">
        <v>869</v>
      </c>
      <c r="F340" s="6">
        <v>86.34</v>
      </c>
      <c r="G340" s="5">
        <f aca="true" t="shared" si="15" ref="G340:G359">SUM(E340*0.5+F340*0.5)</f>
        <v>74.67</v>
      </c>
    </row>
    <row r="341" spans="1:7" ht="28.5" customHeight="1">
      <c r="A341" s="3" t="s">
        <v>870</v>
      </c>
      <c r="B341" s="3" t="s">
        <v>871</v>
      </c>
      <c r="C341" s="3" t="s">
        <v>872</v>
      </c>
      <c r="D341" s="3" t="s">
        <v>873</v>
      </c>
      <c r="E341" s="3" t="s">
        <v>577</v>
      </c>
      <c r="F341" s="6">
        <v>83.78</v>
      </c>
      <c r="G341" s="5">
        <f t="shared" si="15"/>
        <v>73.515</v>
      </c>
    </row>
    <row r="342" spans="1:7" ht="28.5" customHeight="1">
      <c r="A342" s="3" t="s">
        <v>874</v>
      </c>
      <c r="B342" s="3" t="s">
        <v>875</v>
      </c>
      <c r="C342" s="3" t="s">
        <v>876</v>
      </c>
      <c r="D342" s="3" t="s">
        <v>659</v>
      </c>
      <c r="E342" s="3" t="s">
        <v>877</v>
      </c>
      <c r="F342" s="6">
        <v>83.62</v>
      </c>
      <c r="G342" s="5">
        <f t="shared" si="15"/>
        <v>77.31</v>
      </c>
    </row>
    <row r="343" spans="1:7" ht="28.5" customHeight="1">
      <c r="A343" s="3" t="s">
        <v>878</v>
      </c>
      <c r="B343" s="3" t="s">
        <v>879</v>
      </c>
      <c r="C343" s="3" t="s">
        <v>880</v>
      </c>
      <c r="D343" s="3" t="s">
        <v>881</v>
      </c>
      <c r="E343" s="3" t="s">
        <v>882</v>
      </c>
      <c r="F343" s="6">
        <v>84.2</v>
      </c>
      <c r="G343" s="5">
        <f t="shared" si="15"/>
        <v>82.35</v>
      </c>
    </row>
    <row r="344" spans="1:7" ht="28.5" customHeight="1">
      <c r="A344" s="3" t="s">
        <v>883</v>
      </c>
      <c r="B344" s="3" t="s">
        <v>884</v>
      </c>
      <c r="C344" s="3" t="s">
        <v>295</v>
      </c>
      <c r="D344" s="3" t="s">
        <v>868</v>
      </c>
      <c r="E344" s="3" t="s">
        <v>885</v>
      </c>
      <c r="F344" s="6">
        <v>88.1</v>
      </c>
      <c r="G344" s="5">
        <f t="shared" si="15"/>
        <v>72.05</v>
      </c>
    </row>
    <row r="345" spans="1:7" ht="28.5" customHeight="1">
      <c r="A345" s="3" t="s">
        <v>886</v>
      </c>
      <c r="B345" s="3" t="s">
        <v>887</v>
      </c>
      <c r="C345" s="3" t="s">
        <v>880</v>
      </c>
      <c r="D345" s="3" t="s">
        <v>888</v>
      </c>
      <c r="E345" s="3" t="s">
        <v>889</v>
      </c>
      <c r="F345" s="6">
        <v>89.94</v>
      </c>
      <c r="G345" s="5">
        <f t="shared" si="15"/>
        <v>77.845</v>
      </c>
    </row>
    <row r="346" spans="1:7" ht="28.5" customHeight="1">
      <c r="A346" s="3" t="s">
        <v>890</v>
      </c>
      <c r="B346" s="3" t="s">
        <v>891</v>
      </c>
      <c r="C346" s="3" t="s">
        <v>880</v>
      </c>
      <c r="D346" s="3" t="s">
        <v>881</v>
      </c>
      <c r="E346" s="3" t="s">
        <v>11</v>
      </c>
      <c r="F346" s="6">
        <v>88.36</v>
      </c>
      <c r="G346" s="5">
        <f t="shared" si="15"/>
        <v>82.555</v>
      </c>
    </row>
    <row r="347" spans="1:7" ht="28.5" customHeight="1">
      <c r="A347" s="3" t="s">
        <v>892</v>
      </c>
      <c r="B347" s="3" t="s">
        <v>893</v>
      </c>
      <c r="C347" s="3" t="s">
        <v>872</v>
      </c>
      <c r="D347" s="3" t="s">
        <v>873</v>
      </c>
      <c r="E347" s="3" t="s">
        <v>380</v>
      </c>
      <c r="F347" s="6">
        <v>87.12</v>
      </c>
      <c r="G347" s="5">
        <f t="shared" si="15"/>
        <v>78.31</v>
      </c>
    </row>
    <row r="348" spans="1:7" ht="28.5" customHeight="1">
      <c r="A348" s="3" t="s">
        <v>894</v>
      </c>
      <c r="B348" s="3" t="s">
        <v>895</v>
      </c>
      <c r="C348" s="3" t="s">
        <v>876</v>
      </c>
      <c r="D348" s="3" t="s">
        <v>659</v>
      </c>
      <c r="E348" s="3" t="s">
        <v>231</v>
      </c>
      <c r="F348" s="6">
        <v>85.84</v>
      </c>
      <c r="G348" s="5">
        <f t="shared" si="15"/>
        <v>82.67</v>
      </c>
    </row>
    <row r="349" spans="1:7" ht="28.5" customHeight="1">
      <c r="A349" s="3" t="s">
        <v>896</v>
      </c>
      <c r="B349" s="3" t="s">
        <v>897</v>
      </c>
      <c r="C349" s="3" t="s">
        <v>295</v>
      </c>
      <c r="D349" s="3" t="s">
        <v>515</v>
      </c>
      <c r="E349" s="3" t="s">
        <v>885</v>
      </c>
      <c r="F349" s="6">
        <v>87.46</v>
      </c>
      <c r="G349" s="5">
        <f t="shared" si="15"/>
        <v>71.72999999999999</v>
      </c>
    </row>
    <row r="350" spans="1:7" ht="28.5" customHeight="1">
      <c r="A350" s="3" t="s">
        <v>898</v>
      </c>
      <c r="B350" s="3" t="s">
        <v>899</v>
      </c>
      <c r="C350" s="3" t="s">
        <v>295</v>
      </c>
      <c r="D350" s="3" t="s">
        <v>900</v>
      </c>
      <c r="E350" s="3" t="s">
        <v>585</v>
      </c>
      <c r="F350" s="6">
        <v>90.66</v>
      </c>
      <c r="G350" s="5">
        <f t="shared" si="15"/>
        <v>78.705</v>
      </c>
    </row>
    <row r="351" spans="1:7" ht="28.5" customHeight="1">
      <c r="A351" s="3" t="s">
        <v>901</v>
      </c>
      <c r="B351" s="3" t="s">
        <v>902</v>
      </c>
      <c r="C351" s="3" t="s">
        <v>295</v>
      </c>
      <c r="D351" s="3" t="s">
        <v>515</v>
      </c>
      <c r="E351" s="3" t="s">
        <v>656</v>
      </c>
      <c r="F351" s="6">
        <v>88</v>
      </c>
      <c r="G351" s="5">
        <f t="shared" si="15"/>
        <v>71</v>
      </c>
    </row>
    <row r="352" spans="1:7" ht="28.5" customHeight="1">
      <c r="A352" s="3" t="s">
        <v>903</v>
      </c>
      <c r="B352" s="3" t="s">
        <v>904</v>
      </c>
      <c r="C352" s="3" t="s">
        <v>73</v>
      </c>
      <c r="D352" s="3" t="s">
        <v>905</v>
      </c>
      <c r="E352" s="3" t="s">
        <v>15</v>
      </c>
      <c r="F352" s="6">
        <v>85.84</v>
      </c>
      <c r="G352" s="5">
        <f t="shared" si="15"/>
        <v>74.045</v>
      </c>
    </row>
    <row r="353" spans="1:7" ht="28.5" customHeight="1">
      <c r="A353" s="3" t="s">
        <v>906</v>
      </c>
      <c r="B353" s="3" t="s">
        <v>907</v>
      </c>
      <c r="C353" s="3" t="s">
        <v>880</v>
      </c>
      <c r="D353" s="3" t="s">
        <v>881</v>
      </c>
      <c r="E353" s="3" t="s">
        <v>139</v>
      </c>
      <c r="F353" s="6">
        <v>85.72</v>
      </c>
      <c r="G353" s="5">
        <f t="shared" si="15"/>
        <v>81.735</v>
      </c>
    </row>
    <row r="354" spans="1:7" ht="28.5" customHeight="1">
      <c r="A354" s="3" t="s">
        <v>908</v>
      </c>
      <c r="B354" s="3" t="s">
        <v>909</v>
      </c>
      <c r="C354" s="3" t="s">
        <v>295</v>
      </c>
      <c r="D354" s="3" t="s">
        <v>900</v>
      </c>
      <c r="E354" s="3" t="s">
        <v>889</v>
      </c>
      <c r="F354" s="6">
        <v>89.92</v>
      </c>
      <c r="G354" s="5">
        <f t="shared" si="15"/>
        <v>77.83500000000001</v>
      </c>
    </row>
    <row r="355" spans="1:7" ht="28.5" customHeight="1">
      <c r="A355" s="3" t="s">
        <v>910</v>
      </c>
      <c r="B355" s="3" t="s">
        <v>911</v>
      </c>
      <c r="C355" s="3" t="s">
        <v>295</v>
      </c>
      <c r="D355" s="3" t="s">
        <v>868</v>
      </c>
      <c r="E355" s="3" t="s">
        <v>749</v>
      </c>
      <c r="F355" s="6">
        <v>82.72</v>
      </c>
      <c r="G355" s="5">
        <f t="shared" si="15"/>
        <v>73.485</v>
      </c>
    </row>
    <row r="356" spans="1:7" ht="28.5" customHeight="1">
      <c r="A356" s="3" t="s">
        <v>912</v>
      </c>
      <c r="B356" s="3" t="s">
        <v>913</v>
      </c>
      <c r="C356" s="3" t="s">
        <v>73</v>
      </c>
      <c r="D356" s="3" t="s">
        <v>905</v>
      </c>
      <c r="E356" s="3" t="s">
        <v>154</v>
      </c>
      <c r="F356" s="6">
        <v>87.48</v>
      </c>
      <c r="G356" s="5">
        <f t="shared" si="15"/>
        <v>81.99000000000001</v>
      </c>
    </row>
    <row r="357" spans="1:7" ht="28.5" customHeight="1">
      <c r="A357" s="3" t="s">
        <v>914</v>
      </c>
      <c r="B357" s="3" t="s">
        <v>915</v>
      </c>
      <c r="C357" s="3" t="s">
        <v>295</v>
      </c>
      <c r="D357" s="3" t="s">
        <v>868</v>
      </c>
      <c r="E357" s="3" t="s">
        <v>183</v>
      </c>
      <c r="F357" s="6">
        <v>85.78</v>
      </c>
      <c r="G357" s="5">
        <f t="shared" si="15"/>
        <v>82.765</v>
      </c>
    </row>
    <row r="358" spans="1:7" ht="28.5" customHeight="1">
      <c r="A358" s="3" t="s">
        <v>916</v>
      </c>
      <c r="B358" s="3" t="s">
        <v>917</v>
      </c>
      <c r="C358" s="3" t="s">
        <v>876</v>
      </c>
      <c r="D358" s="3" t="s">
        <v>659</v>
      </c>
      <c r="E358" s="3" t="s">
        <v>918</v>
      </c>
      <c r="F358" s="6">
        <v>82.02</v>
      </c>
      <c r="G358" s="5">
        <f t="shared" si="15"/>
        <v>68.88499999999999</v>
      </c>
    </row>
    <row r="359" spans="1:7" ht="28.5" customHeight="1">
      <c r="A359" s="3" t="s">
        <v>919</v>
      </c>
      <c r="B359" s="3" t="s">
        <v>920</v>
      </c>
      <c r="C359" s="3" t="s">
        <v>872</v>
      </c>
      <c r="D359" s="3" t="s">
        <v>873</v>
      </c>
      <c r="E359" s="3" t="s">
        <v>921</v>
      </c>
      <c r="F359" s="6">
        <v>83.32</v>
      </c>
      <c r="G359" s="5">
        <f t="shared" si="15"/>
        <v>73.41</v>
      </c>
    </row>
    <row r="360" spans="1:7" ht="28.5" customHeight="1">
      <c r="A360" s="3" t="s">
        <v>922</v>
      </c>
      <c r="B360" s="3" t="s">
        <v>923</v>
      </c>
      <c r="C360" s="3" t="s">
        <v>73</v>
      </c>
      <c r="D360" s="3" t="s">
        <v>905</v>
      </c>
      <c r="E360" s="3" t="s">
        <v>794</v>
      </c>
      <c r="F360" s="6" t="s">
        <v>69</v>
      </c>
      <c r="G360" s="6" t="s">
        <v>70</v>
      </c>
    </row>
    <row r="361" spans="1:7" ht="28.5" customHeight="1">
      <c r="A361" s="3" t="s">
        <v>924</v>
      </c>
      <c r="B361" s="3" t="s">
        <v>925</v>
      </c>
      <c r="C361" s="3" t="s">
        <v>880</v>
      </c>
      <c r="D361" s="3" t="s">
        <v>888</v>
      </c>
      <c r="E361" s="3" t="s">
        <v>926</v>
      </c>
      <c r="F361" s="6" t="s">
        <v>69</v>
      </c>
      <c r="G361" s="6" t="s">
        <v>70</v>
      </c>
    </row>
    <row r="362" spans="1:7" ht="28.5" customHeight="1">
      <c r="A362" s="3" t="s">
        <v>927</v>
      </c>
      <c r="B362" s="3" t="s">
        <v>911</v>
      </c>
      <c r="C362" s="3" t="s">
        <v>295</v>
      </c>
      <c r="D362" s="3" t="s">
        <v>659</v>
      </c>
      <c r="E362" s="3" t="s">
        <v>18</v>
      </c>
      <c r="F362" s="6">
        <v>82</v>
      </c>
      <c r="G362" s="5">
        <f aca="true" t="shared" si="16" ref="G362:G384">SUM(E362*0.5+F362*0.5)</f>
        <v>79.75</v>
      </c>
    </row>
    <row r="363" spans="1:7" ht="28.5" customHeight="1">
      <c r="A363" s="3" t="s">
        <v>928</v>
      </c>
      <c r="B363" s="3" t="s">
        <v>929</v>
      </c>
      <c r="C363" s="3" t="s">
        <v>295</v>
      </c>
      <c r="D363" s="3" t="s">
        <v>659</v>
      </c>
      <c r="E363" s="3" t="s">
        <v>166</v>
      </c>
      <c r="F363" s="6">
        <v>91</v>
      </c>
      <c r="G363" s="5">
        <f t="shared" si="16"/>
        <v>84.625</v>
      </c>
    </row>
    <row r="364" spans="1:7" ht="28.5" customHeight="1">
      <c r="A364" s="3" t="s">
        <v>930</v>
      </c>
      <c r="B364" s="3" t="s">
        <v>931</v>
      </c>
      <c r="C364" s="3" t="s">
        <v>295</v>
      </c>
      <c r="D364" s="3" t="s">
        <v>659</v>
      </c>
      <c r="E364" s="3" t="s">
        <v>882</v>
      </c>
      <c r="F364" s="6">
        <v>83.9</v>
      </c>
      <c r="G364" s="5">
        <f t="shared" si="16"/>
        <v>82.2</v>
      </c>
    </row>
    <row r="365" spans="1:7" ht="28.5" customHeight="1">
      <c r="A365" s="3" t="s">
        <v>932</v>
      </c>
      <c r="B365" s="3" t="s">
        <v>933</v>
      </c>
      <c r="C365" s="3" t="s">
        <v>295</v>
      </c>
      <c r="D365" s="3" t="s">
        <v>659</v>
      </c>
      <c r="E365" s="3" t="s">
        <v>59</v>
      </c>
      <c r="F365" s="6">
        <v>86.86</v>
      </c>
      <c r="G365" s="5">
        <f t="shared" si="16"/>
        <v>81.43</v>
      </c>
    </row>
    <row r="366" spans="1:7" ht="28.5" customHeight="1">
      <c r="A366" s="3" t="s">
        <v>934</v>
      </c>
      <c r="B366" s="3" t="s">
        <v>935</v>
      </c>
      <c r="C366" s="3" t="s">
        <v>295</v>
      </c>
      <c r="D366" s="3" t="s">
        <v>659</v>
      </c>
      <c r="E366" s="3" t="s">
        <v>75</v>
      </c>
      <c r="F366" s="6">
        <v>86.46</v>
      </c>
      <c r="G366" s="5">
        <f t="shared" si="16"/>
        <v>79.47999999999999</v>
      </c>
    </row>
    <row r="367" spans="1:7" ht="28.5" customHeight="1">
      <c r="A367" s="3" t="s">
        <v>936</v>
      </c>
      <c r="B367" s="3" t="s">
        <v>937</v>
      </c>
      <c r="C367" s="3" t="s">
        <v>295</v>
      </c>
      <c r="D367" s="3" t="s">
        <v>659</v>
      </c>
      <c r="E367" s="3" t="s">
        <v>27</v>
      </c>
      <c r="F367" s="6">
        <v>89.4</v>
      </c>
      <c r="G367" s="5">
        <f t="shared" si="16"/>
        <v>81.575</v>
      </c>
    </row>
    <row r="368" spans="1:7" ht="28.5" customHeight="1">
      <c r="A368" s="3" t="s">
        <v>938</v>
      </c>
      <c r="B368" s="3" t="s">
        <v>939</v>
      </c>
      <c r="C368" s="3" t="s">
        <v>295</v>
      </c>
      <c r="D368" s="3" t="s">
        <v>659</v>
      </c>
      <c r="E368" s="3" t="s">
        <v>183</v>
      </c>
      <c r="F368" s="6">
        <v>86.36</v>
      </c>
      <c r="G368" s="5">
        <f t="shared" si="16"/>
        <v>83.055</v>
      </c>
    </row>
    <row r="369" spans="1:7" ht="28.5" customHeight="1">
      <c r="A369" s="3" t="s">
        <v>940</v>
      </c>
      <c r="B369" s="3" t="s">
        <v>941</v>
      </c>
      <c r="C369" s="3" t="s">
        <v>295</v>
      </c>
      <c r="D369" s="3" t="s">
        <v>659</v>
      </c>
      <c r="E369" s="3" t="s">
        <v>41</v>
      </c>
      <c r="F369" s="6">
        <v>85.02</v>
      </c>
      <c r="G369" s="5">
        <f t="shared" si="16"/>
        <v>81.00999999999999</v>
      </c>
    </row>
    <row r="370" spans="1:7" ht="28.5" customHeight="1">
      <c r="A370" s="3" t="s">
        <v>942</v>
      </c>
      <c r="B370" s="3" t="s">
        <v>943</v>
      </c>
      <c r="C370" s="3" t="s">
        <v>295</v>
      </c>
      <c r="D370" s="3" t="s">
        <v>659</v>
      </c>
      <c r="E370" s="3" t="s">
        <v>65</v>
      </c>
      <c r="F370" s="6">
        <v>83.68</v>
      </c>
      <c r="G370" s="5">
        <f t="shared" si="16"/>
        <v>81.465</v>
      </c>
    </row>
    <row r="371" spans="1:7" ht="28.5" customHeight="1">
      <c r="A371" s="3" t="s">
        <v>944</v>
      </c>
      <c r="B371" s="3" t="s">
        <v>945</v>
      </c>
      <c r="C371" s="3" t="s">
        <v>295</v>
      </c>
      <c r="D371" s="3" t="s">
        <v>659</v>
      </c>
      <c r="E371" s="3" t="s">
        <v>24</v>
      </c>
      <c r="F371" s="6">
        <v>87.76</v>
      </c>
      <c r="G371" s="5">
        <f t="shared" si="16"/>
        <v>83.13</v>
      </c>
    </row>
    <row r="372" spans="1:7" ht="28.5" customHeight="1">
      <c r="A372" s="3" t="s">
        <v>946</v>
      </c>
      <c r="B372" s="3" t="s">
        <v>947</v>
      </c>
      <c r="C372" s="3" t="s">
        <v>295</v>
      </c>
      <c r="D372" s="3" t="s">
        <v>659</v>
      </c>
      <c r="E372" s="3" t="s">
        <v>601</v>
      </c>
      <c r="F372" s="6">
        <v>89.06</v>
      </c>
      <c r="G372" s="5">
        <f t="shared" si="16"/>
        <v>79.405</v>
      </c>
    </row>
    <row r="373" spans="1:7" ht="28.5" customHeight="1">
      <c r="A373" s="3" t="s">
        <v>948</v>
      </c>
      <c r="B373" s="3" t="s">
        <v>949</v>
      </c>
      <c r="C373" s="3" t="s">
        <v>295</v>
      </c>
      <c r="D373" s="3" t="s">
        <v>659</v>
      </c>
      <c r="E373" s="3" t="s">
        <v>400</v>
      </c>
      <c r="F373" s="6">
        <v>84.92</v>
      </c>
      <c r="G373" s="5">
        <f t="shared" si="16"/>
        <v>82.46000000000001</v>
      </c>
    </row>
    <row r="374" spans="1:7" ht="28.5" customHeight="1">
      <c r="A374" s="3" t="s">
        <v>950</v>
      </c>
      <c r="B374" s="3" t="s">
        <v>951</v>
      </c>
      <c r="C374" s="3" t="s">
        <v>295</v>
      </c>
      <c r="D374" s="3" t="s">
        <v>659</v>
      </c>
      <c r="E374" s="3" t="s">
        <v>461</v>
      </c>
      <c r="F374" s="6">
        <v>82.26</v>
      </c>
      <c r="G374" s="5">
        <f t="shared" si="16"/>
        <v>80.13</v>
      </c>
    </row>
    <row r="375" spans="1:7" ht="28.5" customHeight="1">
      <c r="A375" s="3" t="s">
        <v>952</v>
      </c>
      <c r="B375" s="3" t="s">
        <v>953</v>
      </c>
      <c r="C375" s="3" t="s">
        <v>295</v>
      </c>
      <c r="D375" s="3" t="s">
        <v>659</v>
      </c>
      <c r="E375" s="3" t="s">
        <v>744</v>
      </c>
      <c r="F375" s="6">
        <v>83.88</v>
      </c>
      <c r="G375" s="5">
        <f t="shared" si="16"/>
        <v>76.44</v>
      </c>
    </row>
    <row r="376" spans="1:7" ht="28.5" customHeight="1">
      <c r="A376" s="3" t="s">
        <v>954</v>
      </c>
      <c r="B376" s="3" t="s">
        <v>955</v>
      </c>
      <c r="C376" s="3" t="s">
        <v>295</v>
      </c>
      <c r="D376" s="3" t="s">
        <v>659</v>
      </c>
      <c r="E376" s="3" t="s">
        <v>27</v>
      </c>
      <c r="F376" s="6">
        <v>82.94</v>
      </c>
      <c r="G376" s="5">
        <f t="shared" si="16"/>
        <v>78.345</v>
      </c>
    </row>
    <row r="377" spans="1:7" ht="28.5" customHeight="1">
      <c r="A377" s="3" t="s">
        <v>956</v>
      </c>
      <c r="B377" s="3" t="s">
        <v>957</v>
      </c>
      <c r="C377" s="3" t="s">
        <v>295</v>
      </c>
      <c r="D377" s="3" t="s">
        <v>659</v>
      </c>
      <c r="E377" s="3" t="s">
        <v>151</v>
      </c>
      <c r="F377" s="6">
        <v>88.04</v>
      </c>
      <c r="G377" s="5">
        <f t="shared" si="16"/>
        <v>86.02000000000001</v>
      </c>
    </row>
    <row r="378" spans="1:7" ht="28.5" customHeight="1">
      <c r="A378" s="3" t="s">
        <v>958</v>
      </c>
      <c r="B378" s="3" t="s">
        <v>959</v>
      </c>
      <c r="C378" s="3" t="s">
        <v>295</v>
      </c>
      <c r="D378" s="3" t="s">
        <v>659</v>
      </c>
      <c r="E378" s="3" t="s">
        <v>960</v>
      </c>
      <c r="F378" s="6">
        <v>83.04</v>
      </c>
      <c r="G378" s="5">
        <f t="shared" si="16"/>
        <v>78.27000000000001</v>
      </c>
    </row>
    <row r="379" spans="1:7" ht="28.5" customHeight="1">
      <c r="A379" s="3" t="s">
        <v>961</v>
      </c>
      <c r="B379" s="3" t="s">
        <v>962</v>
      </c>
      <c r="C379" s="3" t="s">
        <v>295</v>
      </c>
      <c r="D379" s="3" t="s">
        <v>659</v>
      </c>
      <c r="E379" s="3" t="s">
        <v>526</v>
      </c>
      <c r="F379" s="6">
        <v>82.72</v>
      </c>
      <c r="G379" s="5">
        <f t="shared" si="16"/>
        <v>75.985</v>
      </c>
    </row>
    <row r="380" spans="1:7" ht="28.5" customHeight="1">
      <c r="A380" s="3" t="s">
        <v>963</v>
      </c>
      <c r="B380" s="3" t="s">
        <v>964</v>
      </c>
      <c r="C380" s="3" t="s">
        <v>295</v>
      </c>
      <c r="D380" s="3" t="s">
        <v>659</v>
      </c>
      <c r="E380" s="3" t="s">
        <v>246</v>
      </c>
      <c r="F380" s="6">
        <v>87.26</v>
      </c>
      <c r="G380" s="5">
        <f t="shared" si="16"/>
        <v>81.505</v>
      </c>
    </row>
    <row r="381" spans="1:7" ht="28.5" customHeight="1">
      <c r="A381" s="3" t="s">
        <v>965</v>
      </c>
      <c r="B381" s="3" t="s">
        <v>966</v>
      </c>
      <c r="C381" s="3" t="s">
        <v>295</v>
      </c>
      <c r="D381" s="3" t="s">
        <v>659</v>
      </c>
      <c r="E381" s="3" t="s">
        <v>24</v>
      </c>
      <c r="F381" s="6">
        <v>89.22</v>
      </c>
      <c r="G381" s="5">
        <f t="shared" si="16"/>
        <v>83.86</v>
      </c>
    </row>
    <row r="382" spans="1:7" ht="28.5" customHeight="1">
      <c r="A382" s="3" t="s">
        <v>967</v>
      </c>
      <c r="B382" s="3" t="s">
        <v>968</v>
      </c>
      <c r="C382" s="3" t="s">
        <v>295</v>
      </c>
      <c r="D382" s="3" t="s">
        <v>659</v>
      </c>
      <c r="E382" s="3" t="s">
        <v>139</v>
      </c>
      <c r="F382" s="6">
        <v>88.94</v>
      </c>
      <c r="G382" s="5">
        <f t="shared" si="16"/>
        <v>83.345</v>
      </c>
    </row>
    <row r="383" spans="1:7" ht="28.5" customHeight="1">
      <c r="A383" s="3" t="s">
        <v>969</v>
      </c>
      <c r="B383" s="3" t="s">
        <v>970</v>
      </c>
      <c r="C383" s="3" t="s">
        <v>295</v>
      </c>
      <c r="D383" s="3" t="s">
        <v>659</v>
      </c>
      <c r="E383" s="3" t="s">
        <v>106</v>
      </c>
      <c r="F383" s="6">
        <v>86.54</v>
      </c>
      <c r="G383" s="5">
        <f t="shared" si="16"/>
        <v>81.39500000000001</v>
      </c>
    </row>
    <row r="384" spans="1:7" ht="28.5" customHeight="1">
      <c r="A384" s="3" t="s">
        <v>971</v>
      </c>
      <c r="B384" s="3" t="s">
        <v>972</v>
      </c>
      <c r="C384" s="3" t="s">
        <v>295</v>
      </c>
      <c r="D384" s="3" t="s">
        <v>659</v>
      </c>
      <c r="E384" s="3" t="s">
        <v>50</v>
      </c>
      <c r="F384" s="6">
        <v>87.98</v>
      </c>
      <c r="G384" s="5">
        <f t="shared" si="16"/>
        <v>83.36500000000001</v>
      </c>
    </row>
    <row r="385" spans="1:7" ht="28.5" customHeight="1">
      <c r="A385" s="3" t="s">
        <v>973</v>
      </c>
      <c r="B385" s="3" t="s">
        <v>974</v>
      </c>
      <c r="C385" s="3" t="s">
        <v>295</v>
      </c>
      <c r="D385" s="3" t="s">
        <v>659</v>
      </c>
      <c r="E385" s="3" t="s">
        <v>753</v>
      </c>
      <c r="F385" s="6" t="s">
        <v>69</v>
      </c>
      <c r="G385" s="6" t="s">
        <v>70</v>
      </c>
    </row>
    <row r="386" spans="1:7" ht="28.5" customHeight="1">
      <c r="A386" s="3" t="s">
        <v>975</v>
      </c>
      <c r="B386" s="3" t="s">
        <v>976</v>
      </c>
      <c r="C386" s="3" t="s">
        <v>295</v>
      </c>
      <c r="D386" s="3" t="s">
        <v>659</v>
      </c>
      <c r="E386" s="3" t="s">
        <v>753</v>
      </c>
      <c r="F386" s="6" t="s">
        <v>69</v>
      </c>
      <c r="G386" s="6" t="s">
        <v>70</v>
      </c>
    </row>
    <row r="387" spans="1:7" ht="28.5" customHeight="1">
      <c r="A387" s="3" t="s">
        <v>977</v>
      </c>
      <c r="B387" s="3" t="s">
        <v>978</v>
      </c>
      <c r="C387" s="3" t="s">
        <v>295</v>
      </c>
      <c r="D387" s="3" t="s">
        <v>659</v>
      </c>
      <c r="E387" s="3" t="s">
        <v>753</v>
      </c>
      <c r="F387" s="6" t="s">
        <v>69</v>
      </c>
      <c r="G387" s="6" t="s">
        <v>70</v>
      </c>
    </row>
    <row r="388" spans="1:7" ht="28.5" customHeight="1">
      <c r="A388" s="3" t="s">
        <v>979</v>
      </c>
      <c r="B388" s="3" t="s">
        <v>980</v>
      </c>
      <c r="C388" s="3" t="s">
        <v>880</v>
      </c>
      <c r="D388" s="3" t="s">
        <v>981</v>
      </c>
      <c r="E388" s="3" t="s">
        <v>148</v>
      </c>
      <c r="F388" s="6">
        <v>74.66</v>
      </c>
      <c r="G388" s="5">
        <f aca="true" t="shared" si="17" ref="G388:G405">SUM(E388*0.5+F388*0.5)</f>
        <v>82.08</v>
      </c>
    </row>
    <row r="389" spans="1:7" ht="28.5" customHeight="1">
      <c r="A389" s="3" t="s">
        <v>982</v>
      </c>
      <c r="B389" s="3" t="s">
        <v>983</v>
      </c>
      <c r="C389" s="3" t="s">
        <v>984</v>
      </c>
      <c r="D389" s="3" t="s">
        <v>985</v>
      </c>
      <c r="E389" s="3" t="s">
        <v>986</v>
      </c>
      <c r="F389" s="6">
        <v>94.32</v>
      </c>
      <c r="G389" s="5">
        <f t="shared" si="17"/>
        <v>81.035</v>
      </c>
    </row>
    <row r="390" spans="1:7" ht="28.5" customHeight="1">
      <c r="A390" s="3" t="s">
        <v>987</v>
      </c>
      <c r="B390" s="3" t="s">
        <v>988</v>
      </c>
      <c r="C390" s="3" t="s">
        <v>880</v>
      </c>
      <c r="D390" s="3" t="s">
        <v>989</v>
      </c>
      <c r="E390" s="3" t="s">
        <v>512</v>
      </c>
      <c r="F390" s="6">
        <v>80.98</v>
      </c>
      <c r="G390" s="5">
        <f t="shared" si="17"/>
        <v>73.74000000000001</v>
      </c>
    </row>
    <row r="391" spans="1:7" ht="28.5" customHeight="1">
      <c r="A391" s="3" t="s">
        <v>990</v>
      </c>
      <c r="B391" s="3" t="s">
        <v>991</v>
      </c>
      <c r="C391" s="3" t="s">
        <v>984</v>
      </c>
      <c r="D391" s="3" t="s">
        <v>985</v>
      </c>
      <c r="E391" s="3" t="s">
        <v>986</v>
      </c>
      <c r="F391" s="6">
        <v>85.98</v>
      </c>
      <c r="G391" s="5">
        <f t="shared" si="17"/>
        <v>76.86500000000001</v>
      </c>
    </row>
    <row r="392" spans="1:7" ht="28.5" customHeight="1">
      <c r="A392" s="3" t="s">
        <v>992</v>
      </c>
      <c r="B392" s="3" t="s">
        <v>993</v>
      </c>
      <c r="C392" s="3" t="s">
        <v>880</v>
      </c>
      <c r="D392" s="3" t="s">
        <v>981</v>
      </c>
      <c r="E392" s="3" t="s">
        <v>994</v>
      </c>
      <c r="F392" s="6">
        <v>87.08</v>
      </c>
      <c r="G392" s="5">
        <f t="shared" si="17"/>
        <v>87.53999999999999</v>
      </c>
    </row>
    <row r="393" spans="1:7" ht="28.5" customHeight="1">
      <c r="A393" s="3" t="s">
        <v>995</v>
      </c>
      <c r="B393" s="3" t="s">
        <v>996</v>
      </c>
      <c r="C393" s="3" t="s">
        <v>790</v>
      </c>
      <c r="D393" s="3" t="s">
        <v>997</v>
      </c>
      <c r="E393" s="3" t="s">
        <v>526</v>
      </c>
      <c r="F393" s="6">
        <v>91.6</v>
      </c>
      <c r="G393" s="5">
        <f t="shared" si="17"/>
        <v>80.425</v>
      </c>
    </row>
    <row r="394" spans="1:7" ht="28.5" customHeight="1">
      <c r="A394" s="3" t="s">
        <v>998</v>
      </c>
      <c r="B394" s="3" t="s">
        <v>999</v>
      </c>
      <c r="C394" s="3" t="s">
        <v>1000</v>
      </c>
      <c r="D394" s="3" t="s">
        <v>1001</v>
      </c>
      <c r="E394" s="3" t="s">
        <v>1002</v>
      </c>
      <c r="F394" s="6">
        <v>85.84</v>
      </c>
      <c r="G394" s="5">
        <f t="shared" si="17"/>
        <v>73.295</v>
      </c>
    </row>
    <row r="395" spans="1:7" ht="28.5" customHeight="1">
      <c r="A395" s="3" t="s">
        <v>1003</v>
      </c>
      <c r="B395" s="3" t="s">
        <v>1004</v>
      </c>
      <c r="C395" s="3" t="s">
        <v>984</v>
      </c>
      <c r="D395" s="3" t="s">
        <v>985</v>
      </c>
      <c r="E395" s="3" t="s">
        <v>75</v>
      </c>
      <c r="F395" s="6">
        <v>91.24</v>
      </c>
      <c r="G395" s="5">
        <f t="shared" si="17"/>
        <v>81.87</v>
      </c>
    </row>
    <row r="396" spans="1:7" ht="28.5" customHeight="1">
      <c r="A396" s="3" t="s">
        <v>1005</v>
      </c>
      <c r="B396" s="3" t="s">
        <v>1006</v>
      </c>
      <c r="C396" s="3" t="s">
        <v>1000</v>
      </c>
      <c r="D396" s="3" t="s">
        <v>1001</v>
      </c>
      <c r="E396" s="3" t="s">
        <v>598</v>
      </c>
      <c r="F396" s="6">
        <v>88.34</v>
      </c>
      <c r="G396" s="5">
        <f t="shared" si="17"/>
        <v>75.045</v>
      </c>
    </row>
    <row r="397" spans="1:7" ht="28.5" customHeight="1">
      <c r="A397" s="3" t="s">
        <v>1007</v>
      </c>
      <c r="B397" s="3" t="s">
        <v>1008</v>
      </c>
      <c r="C397" s="3" t="s">
        <v>1009</v>
      </c>
      <c r="D397" s="3" t="s">
        <v>1010</v>
      </c>
      <c r="E397" s="3" t="s">
        <v>136</v>
      </c>
      <c r="F397" s="6">
        <v>86.66</v>
      </c>
      <c r="G397" s="5">
        <f t="shared" si="17"/>
        <v>85.455</v>
      </c>
    </row>
    <row r="398" spans="1:7" ht="28.5" customHeight="1">
      <c r="A398" s="3" t="s">
        <v>1011</v>
      </c>
      <c r="B398" s="3" t="s">
        <v>1012</v>
      </c>
      <c r="C398" s="3" t="s">
        <v>790</v>
      </c>
      <c r="D398" s="3" t="s">
        <v>496</v>
      </c>
      <c r="E398" s="3" t="s">
        <v>1013</v>
      </c>
      <c r="F398" s="6">
        <v>90.44</v>
      </c>
      <c r="G398" s="5">
        <f t="shared" si="17"/>
        <v>72.595</v>
      </c>
    </row>
    <row r="399" spans="1:7" ht="28.5" customHeight="1">
      <c r="A399" s="3" t="s">
        <v>1014</v>
      </c>
      <c r="B399" s="3" t="s">
        <v>1015</v>
      </c>
      <c r="C399" s="3" t="s">
        <v>880</v>
      </c>
      <c r="D399" s="3" t="s">
        <v>981</v>
      </c>
      <c r="E399" s="3" t="s">
        <v>1016</v>
      </c>
      <c r="F399" s="6">
        <v>89.18</v>
      </c>
      <c r="G399" s="5">
        <f t="shared" si="17"/>
        <v>90.715</v>
      </c>
    </row>
    <row r="400" spans="1:7" ht="28.5" customHeight="1">
      <c r="A400" s="3" t="s">
        <v>1017</v>
      </c>
      <c r="B400" s="3" t="s">
        <v>1018</v>
      </c>
      <c r="C400" s="3" t="s">
        <v>1009</v>
      </c>
      <c r="D400" s="3" t="s">
        <v>1010</v>
      </c>
      <c r="E400" s="3" t="s">
        <v>1019</v>
      </c>
      <c r="F400" s="6">
        <v>89.24</v>
      </c>
      <c r="G400" s="5">
        <f t="shared" si="17"/>
        <v>89.62</v>
      </c>
    </row>
    <row r="401" spans="1:7" ht="28.5" customHeight="1">
      <c r="A401" s="3" t="s">
        <v>1020</v>
      </c>
      <c r="B401" s="3" t="s">
        <v>1021</v>
      </c>
      <c r="C401" s="3" t="s">
        <v>984</v>
      </c>
      <c r="D401" s="3" t="s">
        <v>985</v>
      </c>
      <c r="E401" s="3" t="s">
        <v>869</v>
      </c>
      <c r="F401" s="6">
        <v>90.22</v>
      </c>
      <c r="G401" s="5">
        <f t="shared" si="17"/>
        <v>76.61</v>
      </c>
    </row>
    <row r="402" spans="1:7" ht="28.5" customHeight="1">
      <c r="A402" s="3" t="s">
        <v>1022</v>
      </c>
      <c r="B402" s="3" t="s">
        <v>1023</v>
      </c>
      <c r="C402" s="3" t="s">
        <v>1009</v>
      </c>
      <c r="D402" s="3" t="s">
        <v>1010</v>
      </c>
      <c r="E402" s="3" t="s">
        <v>994</v>
      </c>
      <c r="F402" s="6">
        <v>90.54</v>
      </c>
      <c r="G402" s="5">
        <f t="shared" si="17"/>
        <v>89.27000000000001</v>
      </c>
    </row>
    <row r="403" spans="1:7" ht="28.5" customHeight="1">
      <c r="A403" s="3" t="s">
        <v>1024</v>
      </c>
      <c r="B403" s="3" t="s">
        <v>1025</v>
      </c>
      <c r="C403" s="3" t="s">
        <v>984</v>
      </c>
      <c r="D403" s="3" t="s">
        <v>985</v>
      </c>
      <c r="E403" s="3" t="s">
        <v>89</v>
      </c>
      <c r="F403" s="6">
        <v>90.9</v>
      </c>
      <c r="G403" s="5">
        <f t="shared" si="17"/>
        <v>81.575</v>
      </c>
    </row>
    <row r="404" spans="1:7" ht="28.5" customHeight="1">
      <c r="A404" s="3" t="s">
        <v>1026</v>
      </c>
      <c r="B404" s="3" t="s">
        <v>1027</v>
      </c>
      <c r="C404" s="3" t="s">
        <v>790</v>
      </c>
      <c r="D404" s="3" t="s">
        <v>1028</v>
      </c>
      <c r="E404" s="3" t="s">
        <v>497</v>
      </c>
      <c r="F404" s="6">
        <v>87.66</v>
      </c>
      <c r="G404" s="5">
        <f t="shared" si="17"/>
        <v>76.955</v>
      </c>
    </row>
    <row r="405" spans="1:7" ht="28.5" customHeight="1">
      <c r="A405" s="3" t="s">
        <v>1029</v>
      </c>
      <c r="B405" s="3" t="s">
        <v>1030</v>
      </c>
      <c r="C405" s="3" t="s">
        <v>984</v>
      </c>
      <c r="D405" s="3" t="s">
        <v>985</v>
      </c>
      <c r="E405" s="3" t="s">
        <v>109</v>
      </c>
      <c r="F405" s="6">
        <v>93.8</v>
      </c>
      <c r="G405" s="5">
        <f t="shared" si="17"/>
        <v>82.9</v>
      </c>
    </row>
    <row r="406" spans="1:7" ht="28.5" customHeight="1">
      <c r="A406" s="3" t="s">
        <v>1031</v>
      </c>
      <c r="B406" s="3" t="s">
        <v>1032</v>
      </c>
      <c r="C406" s="3" t="s">
        <v>790</v>
      </c>
      <c r="D406" s="3" t="s">
        <v>496</v>
      </c>
      <c r="E406" s="3" t="s">
        <v>1033</v>
      </c>
      <c r="F406" s="6" t="s">
        <v>69</v>
      </c>
      <c r="G406" s="6" t="s">
        <v>70</v>
      </c>
    </row>
    <row r="407" spans="1:7" ht="28.5" customHeight="1">
      <c r="A407" s="3" t="s">
        <v>1034</v>
      </c>
      <c r="B407" s="3" t="s">
        <v>1035</v>
      </c>
      <c r="C407" s="3" t="s">
        <v>790</v>
      </c>
      <c r="D407" s="3" t="s">
        <v>496</v>
      </c>
      <c r="E407" s="3" t="s">
        <v>1036</v>
      </c>
      <c r="F407" s="6" t="s">
        <v>69</v>
      </c>
      <c r="G407" s="6" t="s">
        <v>70</v>
      </c>
    </row>
    <row r="408" spans="1:7" ht="28.5" customHeight="1">
      <c r="A408" s="3" t="s">
        <v>1037</v>
      </c>
      <c r="B408" s="3" t="s">
        <v>1038</v>
      </c>
      <c r="C408" s="3" t="s">
        <v>880</v>
      </c>
      <c r="D408" s="3" t="s">
        <v>989</v>
      </c>
      <c r="E408" s="3" t="s">
        <v>1039</v>
      </c>
      <c r="F408" s="6" t="s">
        <v>69</v>
      </c>
      <c r="G408" s="6" t="s">
        <v>70</v>
      </c>
    </row>
    <row r="409" spans="1:7" ht="28.5" customHeight="1">
      <c r="A409" s="3" t="s">
        <v>1040</v>
      </c>
      <c r="B409" s="3" t="s">
        <v>1041</v>
      </c>
      <c r="C409" s="3" t="s">
        <v>790</v>
      </c>
      <c r="D409" s="3" t="s">
        <v>496</v>
      </c>
      <c r="E409" s="3" t="s">
        <v>1042</v>
      </c>
      <c r="F409" s="6" t="s">
        <v>69</v>
      </c>
      <c r="G409" s="6" t="s">
        <v>70</v>
      </c>
    </row>
    <row r="410" spans="1:7" ht="28.5" customHeight="1">
      <c r="A410" s="3" t="s">
        <v>1043</v>
      </c>
      <c r="B410" s="3" t="s">
        <v>1044</v>
      </c>
      <c r="C410" s="3" t="s">
        <v>1009</v>
      </c>
      <c r="D410" s="3" t="s">
        <v>1045</v>
      </c>
      <c r="E410" s="3" t="s">
        <v>59</v>
      </c>
      <c r="F410" s="6">
        <v>83.78</v>
      </c>
      <c r="G410" s="5">
        <f aca="true" t="shared" si="18" ref="G410:G430">SUM(E410*0.5+F410*0.5)</f>
        <v>79.89</v>
      </c>
    </row>
    <row r="411" spans="1:7" ht="28.5" customHeight="1">
      <c r="A411" s="3" t="s">
        <v>1046</v>
      </c>
      <c r="B411" s="3" t="s">
        <v>1047</v>
      </c>
      <c r="C411" s="3" t="s">
        <v>1048</v>
      </c>
      <c r="D411" s="3" t="s">
        <v>627</v>
      </c>
      <c r="E411" s="3" t="s">
        <v>1049</v>
      </c>
      <c r="F411" s="6">
        <v>90.7</v>
      </c>
      <c r="G411" s="5">
        <f t="shared" si="18"/>
        <v>75.225</v>
      </c>
    </row>
    <row r="412" spans="1:7" ht="28.5" customHeight="1">
      <c r="A412" s="3" t="s">
        <v>1050</v>
      </c>
      <c r="B412" s="3" t="s">
        <v>1051</v>
      </c>
      <c r="C412" s="3" t="s">
        <v>39</v>
      </c>
      <c r="D412" s="3" t="s">
        <v>1052</v>
      </c>
      <c r="E412" s="3" t="s">
        <v>869</v>
      </c>
      <c r="F412" s="6">
        <v>92.24</v>
      </c>
      <c r="G412" s="5">
        <f t="shared" si="18"/>
        <v>77.62</v>
      </c>
    </row>
    <row r="413" spans="1:7" ht="28.5" customHeight="1">
      <c r="A413" s="3" t="s">
        <v>1053</v>
      </c>
      <c r="B413" s="3" t="s">
        <v>1054</v>
      </c>
      <c r="C413" s="3" t="s">
        <v>39</v>
      </c>
      <c r="D413" s="3" t="s">
        <v>1052</v>
      </c>
      <c r="E413" s="3" t="s">
        <v>1055</v>
      </c>
      <c r="F413" s="6">
        <v>89.98</v>
      </c>
      <c r="G413" s="5">
        <f t="shared" si="18"/>
        <v>81.36500000000001</v>
      </c>
    </row>
    <row r="414" spans="1:7" ht="28.5" customHeight="1">
      <c r="A414" s="3" t="s">
        <v>1056</v>
      </c>
      <c r="B414" s="3" t="s">
        <v>1057</v>
      </c>
      <c r="C414" s="3" t="s">
        <v>39</v>
      </c>
      <c r="D414" s="3" t="s">
        <v>548</v>
      </c>
      <c r="E414" s="3" t="s">
        <v>516</v>
      </c>
      <c r="F414" s="6">
        <v>88.6</v>
      </c>
      <c r="G414" s="5">
        <f t="shared" si="18"/>
        <v>80.175</v>
      </c>
    </row>
    <row r="415" spans="1:7" ht="28.5" customHeight="1">
      <c r="A415" s="3" t="s">
        <v>1058</v>
      </c>
      <c r="B415" s="3" t="s">
        <v>1059</v>
      </c>
      <c r="C415" s="3" t="s">
        <v>39</v>
      </c>
      <c r="D415" s="3" t="s">
        <v>1052</v>
      </c>
      <c r="E415" s="3" t="s">
        <v>538</v>
      </c>
      <c r="F415" s="6">
        <v>86</v>
      </c>
      <c r="G415" s="5">
        <f t="shared" si="18"/>
        <v>74.375</v>
      </c>
    </row>
    <row r="416" spans="1:7" ht="28.5" customHeight="1">
      <c r="A416" s="3" t="s">
        <v>1060</v>
      </c>
      <c r="B416" s="3" t="s">
        <v>1061</v>
      </c>
      <c r="C416" s="3" t="s">
        <v>1048</v>
      </c>
      <c r="D416" s="3" t="s">
        <v>627</v>
      </c>
      <c r="E416" s="3" t="s">
        <v>400</v>
      </c>
      <c r="F416" s="6">
        <v>91.06</v>
      </c>
      <c r="G416" s="5">
        <f t="shared" si="18"/>
        <v>85.53</v>
      </c>
    </row>
    <row r="417" spans="1:7" ht="28.5" customHeight="1">
      <c r="A417" s="3" t="s">
        <v>1062</v>
      </c>
      <c r="B417" s="3" t="s">
        <v>1063</v>
      </c>
      <c r="C417" s="3" t="s">
        <v>1009</v>
      </c>
      <c r="D417" s="3" t="s">
        <v>1045</v>
      </c>
      <c r="E417" s="3" t="s">
        <v>1064</v>
      </c>
      <c r="F417" s="6">
        <v>88.86</v>
      </c>
      <c r="G417" s="5">
        <f t="shared" si="18"/>
        <v>87.805</v>
      </c>
    </row>
    <row r="418" spans="1:7" ht="28.5" customHeight="1">
      <c r="A418" s="3" t="s">
        <v>1065</v>
      </c>
      <c r="B418" s="3" t="s">
        <v>1066</v>
      </c>
      <c r="C418" s="3" t="s">
        <v>39</v>
      </c>
      <c r="D418" s="3" t="s">
        <v>1052</v>
      </c>
      <c r="E418" s="3" t="s">
        <v>549</v>
      </c>
      <c r="F418" s="6">
        <v>90.94</v>
      </c>
      <c r="G418" s="5">
        <f t="shared" si="18"/>
        <v>80.595</v>
      </c>
    </row>
    <row r="419" spans="1:7" ht="28.5" customHeight="1">
      <c r="A419" s="3" t="s">
        <v>1067</v>
      </c>
      <c r="B419" s="3" t="s">
        <v>1068</v>
      </c>
      <c r="C419" s="3" t="s">
        <v>1048</v>
      </c>
      <c r="D419" s="3" t="s">
        <v>627</v>
      </c>
      <c r="E419" s="3" t="s">
        <v>889</v>
      </c>
      <c r="F419" s="6">
        <v>85.38</v>
      </c>
      <c r="G419" s="5">
        <f t="shared" si="18"/>
        <v>75.565</v>
      </c>
    </row>
    <row r="420" spans="1:7" ht="28.5" customHeight="1">
      <c r="A420" s="3" t="s">
        <v>1069</v>
      </c>
      <c r="B420" s="3" t="s">
        <v>1070</v>
      </c>
      <c r="C420" s="3" t="s">
        <v>39</v>
      </c>
      <c r="D420" s="3" t="s">
        <v>548</v>
      </c>
      <c r="E420" s="3" t="s">
        <v>30</v>
      </c>
      <c r="F420" s="6">
        <v>87.38</v>
      </c>
      <c r="G420" s="5">
        <f t="shared" si="18"/>
        <v>80.69</v>
      </c>
    </row>
    <row r="421" spans="1:7" ht="28.5" customHeight="1">
      <c r="A421" s="3" t="s">
        <v>1071</v>
      </c>
      <c r="B421" s="3" t="s">
        <v>1072</v>
      </c>
      <c r="C421" s="3" t="s">
        <v>39</v>
      </c>
      <c r="D421" s="3" t="s">
        <v>548</v>
      </c>
      <c r="E421" s="3" t="s">
        <v>512</v>
      </c>
      <c r="F421" s="6">
        <v>86.42</v>
      </c>
      <c r="G421" s="5">
        <f t="shared" si="18"/>
        <v>76.46000000000001</v>
      </c>
    </row>
    <row r="422" spans="1:7" ht="28.5" customHeight="1">
      <c r="A422" s="3" t="s">
        <v>1073</v>
      </c>
      <c r="B422" s="3" t="s">
        <v>1074</v>
      </c>
      <c r="C422" s="3" t="s">
        <v>39</v>
      </c>
      <c r="D422" s="3" t="s">
        <v>548</v>
      </c>
      <c r="E422" s="3" t="s">
        <v>889</v>
      </c>
      <c r="F422" s="6">
        <v>91.82</v>
      </c>
      <c r="G422" s="5">
        <f t="shared" si="18"/>
        <v>78.785</v>
      </c>
    </row>
    <row r="423" spans="1:7" ht="28.5" customHeight="1">
      <c r="A423" s="3" t="s">
        <v>1075</v>
      </c>
      <c r="B423" s="3" t="s">
        <v>1076</v>
      </c>
      <c r="C423" s="3" t="s">
        <v>39</v>
      </c>
      <c r="D423" s="3" t="s">
        <v>1052</v>
      </c>
      <c r="E423" s="3" t="s">
        <v>986</v>
      </c>
      <c r="F423" s="6">
        <v>93.58</v>
      </c>
      <c r="G423" s="5">
        <f t="shared" si="18"/>
        <v>80.66499999999999</v>
      </c>
    </row>
    <row r="424" spans="1:7" ht="28.5" customHeight="1">
      <c r="A424" s="3" t="s">
        <v>1077</v>
      </c>
      <c r="B424" s="3" t="s">
        <v>1078</v>
      </c>
      <c r="C424" s="3" t="s">
        <v>39</v>
      </c>
      <c r="D424" s="3" t="s">
        <v>548</v>
      </c>
      <c r="E424" s="3" t="s">
        <v>601</v>
      </c>
      <c r="F424" s="6">
        <v>87.38</v>
      </c>
      <c r="G424" s="5">
        <f t="shared" si="18"/>
        <v>78.565</v>
      </c>
    </row>
    <row r="425" spans="1:7" ht="28.5" customHeight="1">
      <c r="A425" s="3" t="s">
        <v>1079</v>
      </c>
      <c r="B425" s="3" t="s">
        <v>1080</v>
      </c>
      <c r="C425" s="3" t="s">
        <v>39</v>
      </c>
      <c r="D425" s="3" t="s">
        <v>627</v>
      </c>
      <c r="E425" s="3" t="s">
        <v>533</v>
      </c>
      <c r="F425" s="6">
        <v>88.08</v>
      </c>
      <c r="G425" s="5">
        <f t="shared" si="18"/>
        <v>74.53999999999999</v>
      </c>
    </row>
    <row r="426" spans="1:7" ht="28.5" customHeight="1">
      <c r="A426" s="3" t="s">
        <v>1081</v>
      </c>
      <c r="B426" s="3" t="s">
        <v>1082</v>
      </c>
      <c r="C426" s="3" t="s">
        <v>39</v>
      </c>
      <c r="D426" s="3" t="s">
        <v>627</v>
      </c>
      <c r="E426" s="3" t="s">
        <v>1083</v>
      </c>
      <c r="F426" s="6">
        <v>88.96</v>
      </c>
      <c r="G426" s="5">
        <f t="shared" si="18"/>
        <v>78.22999999999999</v>
      </c>
    </row>
    <row r="427" spans="1:7" ht="28.5" customHeight="1">
      <c r="A427" s="3" t="s">
        <v>1084</v>
      </c>
      <c r="B427" s="3" t="s">
        <v>1085</v>
      </c>
      <c r="C427" s="3" t="s">
        <v>1009</v>
      </c>
      <c r="D427" s="3" t="s">
        <v>1045</v>
      </c>
      <c r="E427" s="3" t="s">
        <v>326</v>
      </c>
      <c r="F427" s="6">
        <v>89.36</v>
      </c>
      <c r="G427" s="5">
        <f t="shared" si="18"/>
        <v>88.305</v>
      </c>
    </row>
    <row r="428" spans="1:7" ht="28.5" customHeight="1">
      <c r="A428" s="3" t="s">
        <v>1086</v>
      </c>
      <c r="B428" s="3" t="s">
        <v>1087</v>
      </c>
      <c r="C428" s="3" t="s">
        <v>39</v>
      </c>
      <c r="D428" s="3" t="s">
        <v>627</v>
      </c>
      <c r="E428" s="3" t="s">
        <v>1088</v>
      </c>
      <c r="F428" s="6">
        <v>93.38</v>
      </c>
      <c r="G428" s="5">
        <f t="shared" si="18"/>
        <v>82.315</v>
      </c>
    </row>
    <row r="429" spans="1:7" ht="28.5" customHeight="1">
      <c r="A429" s="3" t="s">
        <v>1089</v>
      </c>
      <c r="B429" s="3" t="s">
        <v>713</v>
      </c>
      <c r="C429" s="3" t="s">
        <v>39</v>
      </c>
      <c r="D429" s="3" t="s">
        <v>1052</v>
      </c>
      <c r="E429" s="3" t="s">
        <v>960</v>
      </c>
      <c r="F429" s="6">
        <v>92.14</v>
      </c>
      <c r="G429" s="5">
        <f t="shared" si="18"/>
        <v>82.82</v>
      </c>
    </row>
    <row r="430" spans="1:7" ht="28.5" customHeight="1">
      <c r="A430" s="3" t="s">
        <v>1090</v>
      </c>
      <c r="B430" s="3" t="s">
        <v>1091</v>
      </c>
      <c r="C430" s="3" t="s">
        <v>39</v>
      </c>
      <c r="D430" s="3" t="s">
        <v>548</v>
      </c>
      <c r="E430" s="3" t="s">
        <v>564</v>
      </c>
      <c r="F430" s="6">
        <v>86.14</v>
      </c>
      <c r="G430" s="5">
        <f t="shared" si="18"/>
        <v>76.695</v>
      </c>
    </row>
  </sheetData>
  <sheetProtection/>
  <autoFilter ref="A1:G430"/>
  <printOptions/>
  <pageMargins left="0.31875" right="0.31875" top="0.5152777777777777" bottom="0.7125" header="0.5" footer="0.5"/>
  <pageSetup cellComments="asDisplayed" horizontalDpi="600" verticalDpi="600" orientation="portrait" paperSize="9"/>
  <headerFooter scaleWithDoc="0" alignWithMargins="0">
    <oddHeader>&amp;C页眉</oddHeader>
    <oddFooter>&amp;C页脚</oddFooter>
  </headerFooter>
  <rowBreaks count="3" manualBreakCount="3">
    <brk id="362" max="255" man="1"/>
    <brk id="388" max="255" man="1"/>
    <brk id="4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2020-07-03T01:30:57Z</dcterms:created>
  <dcterms:modified xsi:type="dcterms:W3CDTF">2020-07-05T06:32:36Z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