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225" firstSheet="1" activeTab="1"/>
  </bookViews>
  <sheets>
    <sheet name="Macro1" sheetId="1" state="veryHidden" r:id="rId1"/>
    <sheet name="总成绩" sheetId="2" r:id="rId2"/>
  </sheets>
  <definedNames/>
  <calcPr calcMode="manual" fullCalcOnLoad="1"/>
</workbook>
</file>

<file path=xl/sharedStrings.xml><?xml version="1.0" encoding="utf-8"?>
<sst xmlns="http://schemas.openxmlformats.org/spreadsheetml/2006/main" count="161" uniqueCount="54">
  <si>
    <t>准考证号</t>
  </si>
  <si>
    <t>性别</t>
  </si>
  <si>
    <t>女</t>
  </si>
  <si>
    <t>男</t>
  </si>
  <si>
    <t>胡旭铎</t>
  </si>
  <si>
    <t>陈又宾</t>
  </si>
  <si>
    <t>洪灯标</t>
  </si>
  <si>
    <t>刘科麟</t>
  </si>
  <si>
    <t>楼广超</t>
  </si>
  <si>
    <t>陈施予</t>
  </si>
  <si>
    <t>麻凯文</t>
  </si>
  <si>
    <t>杜浩俊</t>
  </si>
  <si>
    <t>潘良勇</t>
  </si>
  <si>
    <t>陈妍何</t>
  </si>
  <si>
    <t xml:space="preserve">女 </t>
  </si>
  <si>
    <t>李志远</t>
  </si>
  <si>
    <t>赵峰润</t>
  </si>
  <si>
    <t>张莞铄</t>
  </si>
  <si>
    <t>潘肖兵</t>
  </si>
  <si>
    <t>郑肖阳</t>
  </si>
  <si>
    <t>陈霞婉</t>
  </si>
  <si>
    <t>施凯琼</t>
  </si>
  <si>
    <t>麻淑飞</t>
  </si>
  <si>
    <t>徐颖姿</t>
  </si>
  <si>
    <t>丁建斌</t>
  </si>
  <si>
    <t>陈思静</t>
  </si>
  <si>
    <t>赖孝美</t>
  </si>
  <si>
    <t>翁玲娇</t>
  </si>
  <si>
    <t>樊黎莉</t>
  </si>
  <si>
    <t>刘  琴</t>
  </si>
  <si>
    <t>祝  茜</t>
  </si>
  <si>
    <t>詹  溥</t>
  </si>
  <si>
    <t>郑  璐</t>
  </si>
  <si>
    <t>褚  莹</t>
  </si>
  <si>
    <t>陈  潜</t>
  </si>
  <si>
    <t>杜  燚</t>
  </si>
  <si>
    <t>民政局</t>
  </si>
  <si>
    <t>社区专职工作者1</t>
  </si>
  <si>
    <t>社区专职工作者2</t>
  </si>
  <si>
    <t>叶小艇</t>
  </si>
  <si>
    <t>江镠珍</t>
  </si>
  <si>
    <t>民政局</t>
  </si>
  <si>
    <t>社区专职工作者1</t>
  </si>
  <si>
    <t>序号</t>
  </si>
  <si>
    <t>考生姓名</t>
  </si>
  <si>
    <t>报考单位</t>
  </si>
  <si>
    <t>报考岗位</t>
  </si>
  <si>
    <t>笔试成绩</t>
  </si>
  <si>
    <t>面试成绩</t>
  </si>
  <si>
    <t>总成绩</t>
  </si>
  <si>
    <t>排名</t>
  </si>
  <si>
    <t>是否入围体检</t>
  </si>
  <si>
    <t>是</t>
  </si>
  <si>
    <t xml:space="preserve">2020年缙云县公开招聘社区专职工作者总成绩
及入围体检人员名单公示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</si>
</sst>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9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1"/>
      <name val="宋体"/>
      <family val="0"/>
    </font>
    <font>
      <sz val="9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25" zoomScaleNormal="125" workbookViewId="0" topLeftCell="B1">
      <selection activeCell="D9" sqref="D9"/>
    </sheetView>
  </sheetViews>
  <sheetFormatPr defaultColWidth="9.00390625" defaultRowHeight="14.25"/>
  <cols>
    <col min="1" max="1" width="4.50390625" style="3" hidden="1" customWidth="1"/>
    <col min="2" max="2" width="3.25390625" style="3" customWidth="1"/>
    <col min="3" max="3" width="14.625" style="2" customWidth="1"/>
    <col min="4" max="4" width="8.375" style="2" customWidth="1"/>
    <col min="5" max="5" width="5.625" style="2" customWidth="1"/>
    <col min="6" max="6" width="7.625" style="2" customWidth="1"/>
    <col min="7" max="7" width="14.625" style="2" customWidth="1"/>
    <col min="8" max="9" width="5.00390625" style="2" customWidth="1"/>
    <col min="10" max="10" width="5.875" style="2" customWidth="1"/>
    <col min="11" max="11" width="4.25390625" style="3" customWidth="1"/>
    <col min="12" max="12" width="6.125" style="3" customWidth="1"/>
    <col min="13" max="16384" width="9.00390625" style="3" customWidth="1"/>
  </cols>
  <sheetData>
    <row r="1" spans="1:12" s="1" customFormat="1" ht="72" customHeight="1">
      <c r="A1" s="7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5" customFormat="1" ht="27" customHeight="1">
      <c r="A2" s="4"/>
      <c r="B2" s="8" t="s">
        <v>43</v>
      </c>
      <c r="C2" s="9" t="s">
        <v>0</v>
      </c>
      <c r="D2" s="8" t="s">
        <v>44</v>
      </c>
      <c r="E2" s="8" t="s">
        <v>1</v>
      </c>
      <c r="F2" s="8" t="s">
        <v>45</v>
      </c>
      <c r="G2" s="8" t="s">
        <v>46</v>
      </c>
      <c r="H2" s="10" t="s">
        <v>47</v>
      </c>
      <c r="I2" s="8" t="s">
        <v>48</v>
      </c>
      <c r="J2" s="8" t="s">
        <v>49</v>
      </c>
      <c r="K2" s="8" t="s">
        <v>50</v>
      </c>
      <c r="L2" s="8" t="s">
        <v>51</v>
      </c>
    </row>
    <row r="3" spans="1:12" s="5" customFormat="1" ht="12">
      <c r="A3" s="4">
        <v>1</v>
      </c>
      <c r="B3" s="14">
        <v>1</v>
      </c>
      <c r="C3" s="15">
        <v>20625010609</v>
      </c>
      <c r="D3" s="11" t="s">
        <v>5</v>
      </c>
      <c r="E3" s="11" t="s">
        <v>3</v>
      </c>
      <c r="F3" s="15" t="s">
        <v>36</v>
      </c>
      <c r="G3" s="15" t="s">
        <v>37</v>
      </c>
      <c r="H3" s="11">
        <v>74.5</v>
      </c>
      <c r="I3" s="14">
        <v>82.8</v>
      </c>
      <c r="J3" s="14">
        <f aca="true" t="shared" si="0" ref="J3:J16">H3*0.5+I3*0.5</f>
        <v>78.65</v>
      </c>
      <c r="K3" s="14">
        <v>1</v>
      </c>
      <c r="L3" s="12" t="s">
        <v>52</v>
      </c>
    </row>
    <row r="4" spans="1:12" s="5" customFormat="1" ht="12">
      <c r="A4" s="4">
        <v>4</v>
      </c>
      <c r="B4" s="14">
        <v>2</v>
      </c>
      <c r="C4" s="15">
        <v>20625010127</v>
      </c>
      <c r="D4" s="15" t="s">
        <v>8</v>
      </c>
      <c r="E4" s="15" t="s">
        <v>3</v>
      </c>
      <c r="F4" s="15" t="s">
        <v>36</v>
      </c>
      <c r="G4" s="15" t="s">
        <v>37</v>
      </c>
      <c r="H4" s="11">
        <v>71</v>
      </c>
      <c r="I4" s="14">
        <v>84.2</v>
      </c>
      <c r="J4" s="14">
        <f t="shared" si="0"/>
        <v>77.6</v>
      </c>
      <c r="K4" s="14">
        <v>2</v>
      </c>
      <c r="L4" s="12" t="s">
        <v>52</v>
      </c>
    </row>
    <row r="5" spans="1:12" s="5" customFormat="1" ht="12">
      <c r="A5" s="4">
        <v>2</v>
      </c>
      <c r="B5" s="14">
        <v>3</v>
      </c>
      <c r="C5" s="15">
        <v>20625010117</v>
      </c>
      <c r="D5" s="15" t="s">
        <v>6</v>
      </c>
      <c r="E5" s="15" t="s">
        <v>3</v>
      </c>
      <c r="F5" s="15" t="s">
        <v>36</v>
      </c>
      <c r="G5" s="15" t="s">
        <v>37</v>
      </c>
      <c r="H5" s="11">
        <v>73</v>
      </c>
      <c r="I5" s="14">
        <v>78.4</v>
      </c>
      <c r="J5" s="14">
        <f t="shared" si="0"/>
        <v>75.7</v>
      </c>
      <c r="K5" s="14">
        <v>3</v>
      </c>
      <c r="L5" s="12" t="s">
        <v>52</v>
      </c>
    </row>
    <row r="6" spans="1:12" s="5" customFormat="1" ht="12">
      <c r="A6" s="4">
        <v>7</v>
      </c>
      <c r="B6" s="14">
        <v>4</v>
      </c>
      <c r="C6" s="15">
        <v>20625010501</v>
      </c>
      <c r="D6" s="11" t="s">
        <v>9</v>
      </c>
      <c r="E6" s="11" t="s">
        <v>2</v>
      </c>
      <c r="F6" s="15" t="s">
        <v>36</v>
      </c>
      <c r="G6" s="15" t="s">
        <v>37</v>
      </c>
      <c r="H6" s="11">
        <v>69</v>
      </c>
      <c r="I6" s="14">
        <v>81.2</v>
      </c>
      <c r="J6" s="14">
        <f t="shared" si="0"/>
        <v>75.1</v>
      </c>
      <c r="K6" s="14">
        <v>4</v>
      </c>
      <c r="L6" s="12" t="s">
        <v>52</v>
      </c>
    </row>
    <row r="7" spans="1:12" s="5" customFormat="1" ht="12">
      <c r="A7" s="4">
        <v>3</v>
      </c>
      <c r="B7" s="14">
        <v>5</v>
      </c>
      <c r="C7" s="15">
        <v>20625010520</v>
      </c>
      <c r="D7" s="11" t="s">
        <v>7</v>
      </c>
      <c r="E7" s="11" t="s">
        <v>3</v>
      </c>
      <c r="F7" s="15" t="s">
        <v>36</v>
      </c>
      <c r="G7" s="15" t="s">
        <v>37</v>
      </c>
      <c r="H7" s="11">
        <v>71.5</v>
      </c>
      <c r="I7" s="14">
        <v>78.4</v>
      </c>
      <c r="J7" s="14">
        <f t="shared" si="0"/>
        <v>74.95</v>
      </c>
      <c r="K7" s="14">
        <v>5</v>
      </c>
      <c r="L7" s="12" t="s">
        <v>52</v>
      </c>
    </row>
    <row r="8" spans="1:12" s="5" customFormat="1" ht="12">
      <c r="A8" s="4"/>
      <c r="B8" s="14">
        <v>6</v>
      </c>
      <c r="C8" s="15">
        <v>20625010223</v>
      </c>
      <c r="D8" s="15" t="s">
        <v>4</v>
      </c>
      <c r="E8" s="15" t="s">
        <v>2</v>
      </c>
      <c r="F8" s="15" t="s">
        <v>36</v>
      </c>
      <c r="G8" s="15" t="s">
        <v>37</v>
      </c>
      <c r="H8" s="11">
        <v>67</v>
      </c>
      <c r="I8" s="14">
        <v>78.8</v>
      </c>
      <c r="J8" s="14">
        <f t="shared" si="0"/>
        <v>72.9</v>
      </c>
      <c r="K8" s="14">
        <v>6</v>
      </c>
      <c r="L8" s="12" t="s">
        <v>52</v>
      </c>
    </row>
    <row r="9" spans="1:12" s="5" customFormat="1" ht="12">
      <c r="A9" s="4">
        <v>14</v>
      </c>
      <c r="B9" s="14">
        <v>7</v>
      </c>
      <c r="C9" s="15">
        <v>20625010310</v>
      </c>
      <c r="D9" s="11" t="s">
        <v>31</v>
      </c>
      <c r="E9" s="11" t="s">
        <v>3</v>
      </c>
      <c r="F9" s="15" t="s">
        <v>36</v>
      </c>
      <c r="G9" s="15" t="s">
        <v>37</v>
      </c>
      <c r="H9" s="11">
        <v>66</v>
      </c>
      <c r="I9" s="14">
        <v>79.8</v>
      </c>
      <c r="J9" s="14">
        <f t="shared" si="0"/>
        <v>72.9</v>
      </c>
      <c r="K9" s="14">
        <v>6</v>
      </c>
      <c r="L9" s="13" t="s">
        <v>52</v>
      </c>
    </row>
    <row r="10" spans="1:12" s="5" customFormat="1" ht="12">
      <c r="A10" s="4">
        <v>11</v>
      </c>
      <c r="B10" s="16">
        <v>8</v>
      </c>
      <c r="C10" s="17">
        <v>20625010625</v>
      </c>
      <c r="D10" s="18" t="s">
        <v>30</v>
      </c>
      <c r="E10" s="18" t="s">
        <v>2</v>
      </c>
      <c r="F10" s="17" t="s">
        <v>36</v>
      </c>
      <c r="G10" s="17" t="s">
        <v>37</v>
      </c>
      <c r="H10" s="18">
        <v>67</v>
      </c>
      <c r="I10" s="16">
        <v>78.6</v>
      </c>
      <c r="J10" s="16">
        <f t="shared" si="0"/>
        <v>72.8</v>
      </c>
      <c r="K10" s="19">
        <v>8</v>
      </c>
      <c r="L10" s="12"/>
    </row>
    <row r="11" spans="1:12" s="5" customFormat="1" ht="12">
      <c r="A11" s="4">
        <v>13</v>
      </c>
      <c r="B11" s="16">
        <v>9</v>
      </c>
      <c r="C11" s="17">
        <v>20625010418</v>
      </c>
      <c r="D11" s="18" t="s">
        <v>12</v>
      </c>
      <c r="E11" s="18" t="s">
        <v>3</v>
      </c>
      <c r="F11" s="17" t="s">
        <v>36</v>
      </c>
      <c r="G11" s="17" t="s">
        <v>37</v>
      </c>
      <c r="H11" s="18">
        <v>66.5</v>
      </c>
      <c r="I11" s="16">
        <v>78.6</v>
      </c>
      <c r="J11" s="16">
        <f t="shared" si="0"/>
        <v>72.55</v>
      </c>
      <c r="K11" s="19">
        <v>9</v>
      </c>
      <c r="L11" s="16"/>
    </row>
    <row r="12" spans="1:12" s="5" customFormat="1" ht="12">
      <c r="A12" s="4"/>
      <c r="B12" s="16">
        <v>10</v>
      </c>
      <c r="C12" s="17">
        <v>20625010105</v>
      </c>
      <c r="D12" s="18" t="s">
        <v>39</v>
      </c>
      <c r="E12" s="18" t="s">
        <v>3</v>
      </c>
      <c r="F12" s="17" t="s">
        <v>41</v>
      </c>
      <c r="G12" s="17" t="s">
        <v>42</v>
      </c>
      <c r="H12" s="18">
        <v>65.5</v>
      </c>
      <c r="I12" s="10">
        <v>75.8</v>
      </c>
      <c r="J12" s="16">
        <f t="shared" si="0"/>
        <v>70.65</v>
      </c>
      <c r="K12" s="19">
        <v>10</v>
      </c>
      <c r="L12" s="16"/>
    </row>
    <row r="13" spans="1:12" s="5" customFormat="1" ht="12">
      <c r="A13" s="4"/>
      <c r="B13" s="16">
        <v>11</v>
      </c>
      <c r="C13" s="17">
        <v>20625010312</v>
      </c>
      <c r="D13" s="18" t="s">
        <v>40</v>
      </c>
      <c r="E13" s="18" t="s">
        <v>2</v>
      </c>
      <c r="F13" s="17" t="s">
        <v>41</v>
      </c>
      <c r="G13" s="17" t="s">
        <v>42</v>
      </c>
      <c r="H13" s="18">
        <v>65.5</v>
      </c>
      <c r="I13" s="10">
        <v>73.6</v>
      </c>
      <c r="J13" s="16">
        <f t="shared" si="0"/>
        <v>69.55</v>
      </c>
      <c r="K13" s="19">
        <v>11</v>
      </c>
      <c r="L13" s="16"/>
    </row>
    <row r="14" spans="1:12" s="5" customFormat="1" ht="12">
      <c r="A14" s="4">
        <v>9</v>
      </c>
      <c r="B14" s="16">
        <v>12</v>
      </c>
      <c r="C14" s="17">
        <v>20625010620</v>
      </c>
      <c r="D14" s="18" t="s">
        <v>29</v>
      </c>
      <c r="E14" s="18" t="s">
        <v>2</v>
      </c>
      <c r="F14" s="17" t="s">
        <v>36</v>
      </c>
      <c r="G14" s="17" t="s">
        <v>37</v>
      </c>
      <c r="H14" s="18">
        <v>68.5</v>
      </c>
      <c r="I14" s="16">
        <v>70.2</v>
      </c>
      <c r="J14" s="16">
        <f t="shared" si="0"/>
        <v>69.35</v>
      </c>
      <c r="K14" s="19">
        <v>12</v>
      </c>
      <c r="L14" s="16"/>
    </row>
    <row r="15" spans="1:12" s="5" customFormat="1" ht="12">
      <c r="A15" s="4">
        <v>8</v>
      </c>
      <c r="B15" s="16">
        <v>13</v>
      </c>
      <c r="C15" s="17">
        <v>20625010311</v>
      </c>
      <c r="D15" s="18" t="s">
        <v>10</v>
      </c>
      <c r="E15" s="18" t="s">
        <v>3</v>
      </c>
      <c r="F15" s="17" t="s">
        <v>36</v>
      </c>
      <c r="G15" s="17" t="s">
        <v>37</v>
      </c>
      <c r="H15" s="18">
        <v>68.5</v>
      </c>
      <c r="I15" s="16">
        <v>70</v>
      </c>
      <c r="J15" s="16">
        <f t="shared" si="0"/>
        <v>69.25</v>
      </c>
      <c r="K15" s="19">
        <v>13</v>
      </c>
      <c r="L15" s="16"/>
    </row>
    <row r="16" spans="1:12" s="5" customFormat="1" ht="12">
      <c r="A16" s="4">
        <v>12</v>
      </c>
      <c r="B16" s="16">
        <v>14</v>
      </c>
      <c r="C16" s="17">
        <v>20625010106</v>
      </c>
      <c r="D16" s="17" t="s">
        <v>11</v>
      </c>
      <c r="E16" s="17" t="s">
        <v>3</v>
      </c>
      <c r="F16" s="17" t="s">
        <v>36</v>
      </c>
      <c r="G16" s="17" t="s">
        <v>37</v>
      </c>
      <c r="H16" s="18">
        <v>66.5</v>
      </c>
      <c r="I16" s="16">
        <v>71</v>
      </c>
      <c r="J16" s="16">
        <f t="shared" si="0"/>
        <v>68.75</v>
      </c>
      <c r="K16" s="19">
        <v>14</v>
      </c>
      <c r="L16" s="16"/>
    </row>
    <row r="17" spans="1:12" s="6" customFormat="1" ht="12">
      <c r="A17" s="4">
        <v>20</v>
      </c>
      <c r="B17" s="14">
        <v>15</v>
      </c>
      <c r="C17" s="15">
        <v>20625020706</v>
      </c>
      <c r="D17" s="11" t="s">
        <v>19</v>
      </c>
      <c r="E17" s="11" t="s">
        <v>2</v>
      </c>
      <c r="F17" s="15" t="s">
        <v>36</v>
      </c>
      <c r="G17" s="15" t="s">
        <v>38</v>
      </c>
      <c r="H17" s="11">
        <v>66</v>
      </c>
      <c r="I17" s="14">
        <v>82.2</v>
      </c>
      <c r="J17" s="14">
        <f aca="true" t="shared" si="1" ref="J17:J35">H17*0.4+I17*0.6</f>
        <v>75.72</v>
      </c>
      <c r="K17" s="20">
        <v>1</v>
      </c>
      <c r="L17" s="12" t="s">
        <v>52</v>
      </c>
    </row>
    <row r="18" spans="1:12" s="6" customFormat="1" ht="12">
      <c r="A18" s="4"/>
      <c r="B18" s="14">
        <v>16</v>
      </c>
      <c r="C18" s="15">
        <v>20625020707</v>
      </c>
      <c r="D18" s="11" t="s">
        <v>13</v>
      </c>
      <c r="E18" s="11" t="s">
        <v>14</v>
      </c>
      <c r="F18" s="15" t="s">
        <v>36</v>
      </c>
      <c r="G18" s="15" t="s">
        <v>38</v>
      </c>
      <c r="H18" s="11">
        <v>68</v>
      </c>
      <c r="I18" s="14">
        <v>79.2</v>
      </c>
      <c r="J18" s="14">
        <f t="shared" si="1"/>
        <v>74.72</v>
      </c>
      <c r="K18" s="20">
        <v>2</v>
      </c>
      <c r="L18" s="12" t="s">
        <v>52</v>
      </c>
    </row>
    <row r="19" spans="1:12" s="6" customFormat="1" ht="12">
      <c r="A19" s="4">
        <v>21</v>
      </c>
      <c r="B19" s="14">
        <v>17</v>
      </c>
      <c r="C19" s="15">
        <v>20625020811</v>
      </c>
      <c r="D19" s="11" t="s">
        <v>20</v>
      </c>
      <c r="E19" s="11" t="s">
        <v>2</v>
      </c>
      <c r="F19" s="15" t="s">
        <v>36</v>
      </c>
      <c r="G19" s="15" t="s">
        <v>38</v>
      </c>
      <c r="H19" s="11">
        <v>65</v>
      </c>
      <c r="I19" s="14">
        <v>81.2</v>
      </c>
      <c r="J19" s="14">
        <f t="shared" si="1"/>
        <v>74.72</v>
      </c>
      <c r="K19" s="20">
        <v>2</v>
      </c>
      <c r="L19" s="12" t="s">
        <v>52</v>
      </c>
    </row>
    <row r="20" spans="1:12" s="6" customFormat="1" ht="12">
      <c r="A20" s="4">
        <v>22</v>
      </c>
      <c r="B20" s="14">
        <v>18</v>
      </c>
      <c r="C20" s="15">
        <v>20625020812</v>
      </c>
      <c r="D20" s="11" t="s">
        <v>21</v>
      </c>
      <c r="E20" s="11" t="s">
        <v>2</v>
      </c>
      <c r="F20" s="15" t="s">
        <v>36</v>
      </c>
      <c r="G20" s="15" t="s">
        <v>38</v>
      </c>
      <c r="H20" s="11">
        <v>65</v>
      </c>
      <c r="I20" s="14">
        <v>81.2</v>
      </c>
      <c r="J20" s="14">
        <f t="shared" si="1"/>
        <v>74.72</v>
      </c>
      <c r="K20" s="20">
        <v>2</v>
      </c>
      <c r="L20" s="12" t="s">
        <v>52</v>
      </c>
    </row>
    <row r="21" spans="1:12" s="6" customFormat="1" ht="12">
      <c r="A21" s="4">
        <v>24</v>
      </c>
      <c r="B21" s="14">
        <v>19</v>
      </c>
      <c r="C21" s="15">
        <v>20625020705</v>
      </c>
      <c r="D21" s="11" t="s">
        <v>22</v>
      </c>
      <c r="E21" s="11" t="s">
        <v>2</v>
      </c>
      <c r="F21" s="15" t="s">
        <v>36</v>
      </c>
      <c r="G21" s="15" t="s">
        <v>38</v>
      </c>
      <c r="H21" s="11">
        <v>63.5</v>
      </c>
      <c r="I21" s="14">
        <v>80.4</v>
      </c>
      <c r="J21" s="14">
        <f t="shared" si="1"/>
        <v>73.64</v>
      </c>
      <c r="K21" s="20">
        <v>5</v>
      </c>
      <c r="L21" s="12" t="s">
        <v>52</v>
      </c>
    </row>
    <row r="22" spans="1:12" s="6" customFormat="1" ht="12">
      <c r="A22" s="4">
        <v>23</v>
      </c>
      <c r="B22" s="14">
        <v>20</v>
      </c>
      <c r="C22" s="15">
        <v>20625020819</v>
      </c>
      <c r="D22" s="11" t="s">
        <v>32</v>
      </c>
      <c r="E22" s="11" t="s">
        <v>2</v>
      </c>
      <c r="F22" s="15" t="s">
        <v>36</v>
      </c>
      <c r="G22" s="15" t="s">
        <v>38</v>
      </c>
      <c r="H22" s="11">
        <v>64</v>
      </c>
      <c r="I22" s="14">
        <v>80</v>
      </c>
      <c r="J22" s="14">
        <f t="shared" si="1"/>
        <v>73.6</v>
      </c>
      <c r="K22" s="20">
        <v>6</v>
      </c>
      <c r="L22" s="12" t="s">
        <v>52</v>
      </c>
    </row>
    <row r="23" spans="1:12" s="6" customFormat="1" ht="12">
      <c r="A23" s="4">
        <v>19</v>
      </c>
      <c r="B23" s="14">
        <v>21</v>
      </c>
      <c r="C23" s="15">
        <v>20625020803</v>
      </c>
      <c r="D23" s="11" t="s">
        <v>18</v>
      </c>
      <c r="E23" s="11" t="s">
        <v>2</v>
      </c>
      <c r="F23" s="15" t="s">
        <v>36</v>
      </c>
      <c r="G23" s="15" t="s">
        <v>38</v>
      </c>
      <c r="H23" s="11">
        <v>67</v>
      </c>
      <c r="I23" s="14">
        <v>77.6</v>
      </c>
      <c r="J23" s="14">
        <f t="shared" si="1"/>
        <v>73.36</v>
      </c>
      <c r="K23" s="20">
        <v>7</v>
      </c>
      <c r="L23" s="12" t="s">
        <v>52</v>
      </c>
    </row>
    <row r="24" spans="1:12" s="6" customFormat="1" ht="12">
      <c r="A24" s="4">
        <v>18</v>
      </c>
      <c r="B24" s="14">
        <v>22</v>
      </c>
      <c r="C24" s="15">
        <v>20625020730</v>
      </c>
      <c r="D24" s="11" t="s">
        <v>17</v>
      </c>
      <c r="E24" s="11" t="s">
        <v>2</v>
      </c>
      <c r="F24" s="15" t="s">
        <v>36</v>
      </c>
      <c r="G24" s="15" t="s">
        <v>38</v>
      </c>
      <c r="H24" s="11">
        <v>67</v>
      </c>
      <c r="I24" s="14">
        <v>76.2</v>
      </c>
      <c r="J24" s="14">
        <f t="shared" si="1"/>
        <v>72.52</v>
      </c>
      <c r="K24" s="20">
        <v>8</v>
      </c>
      <c r="L24" s="12" t="s">
        <v>52</v>
      </c>
    </row>
    <row r="25" spans="1:12" s="6" customFormat="1" ht="12">
      <c r="A25" s="4">
        <v>28</v>
      </c>
      <c r="B25" s="14">
        <v>23</v>
      </c>
      <c r="C25" s="15">
        <v>20625020717</v>
      </c>
      <c r="D25" s="11" t="s">
        <v>25</v>
      </c>
      <c r="E25" s="11" t="s">
        <v>2</v>
      </c>
      <c r="F25" s="15" t="s">
        <v>36</v>
      </c>
      <c r="G25" s="15" t="s">
        <v>38</v>
      </c>
      <c r="H25" s="11">
        <v>61.5</v>
      </c>
      <c r="I25" s="14">
        <v>79.8</v>
      </c>
      <c r="J25" s="14">
        <f t="shared" si="1"/>
        <v>72.47999999999999</v>
      </c>
      <c r="K25" s="20">
        <v>9</v>
      </c>
      <c r="L25" s="12" t="s">
        <v>52</v>
      </c>
    </row>
    <row r="26" spans="1:12" s="6" customFormat="1" ht="12">
      <c r="A26" s="4">
        <v>29</v>
      </c>
      <c r="B26" s="14">
        <v>24</v>
      </c>
      <c r="C26" s="15">
        <v>20625020720</v>
      </c>
      <c r="D26" s="11" t="s">
        <v>26</v>
      </c>
      <c r="E26" s="11" t="s">
        <v>2</v>
      </c>
      <c r="F26" s="15" t="s">
        <v>36</v>
      </c>
      <c r="G26" s="15" t="s">
        <v>38</v>
      </c>
      <c r="H26" s="11">
        <v>61.5</v>
      </c>
      <c r="I26" s="14">
        <v>79.2</v>
      </c>
      <c r="J26" s="14">
        <f t="shared" si="1"/>
        <v>72.12</v>
      </c>
      <c r="K26" s="20">
        <v>10</v>
      </c>
      <c r="L26" s="12" t="s">
        <v>52</v>
      </c>
    </row>
    <row r="27" spans="1:12" s="6" customFormat="1" ht="12">
      <c r="A27" s="4">
        <v>25</v>
      </c>
      <c r="B27" s="16">
        <v>25</v>
      </c>
      <c r="C27" s="17">
        <v>20625020820</v>
      </c>
      <c r="D27" s="18" t="s">
        <v>33</v>
      </c>
      <c r="E27" s="18" t="s">
        <v>2</v>
      </c>
      <c r="F27" s="17" t="s">
        <v>36</v>
      </c>
      <c r="G27" s="17" t="s">
        <v>38</v>
      </c>
      <c r="H27" s="18">
        <v>63.5</v>
      </c>
      <c r="I27" s="16">
        <v>76.6</v>
      </c>
      <c r="J27" s="16">
        <f t="shared" si="1"/>
        <v>71.36</v>
      </c>
      <c r="K27" s="19">
        <v>11</v>
      </c>
      <c r="L27" s="16"/>
    </row>
    <row r="28" spans="1:12" s="6" customFormat="1" ht="12">
      <c r="A28" s="4">
        <v>17</v>
      </c>
      <c r="B28" s="16">
        <v>26</v>
      </c>
      <c r="C28" s="17">
        <v>20625020726</v>
      </c>
      <c r="D28" s="18" t="s">
        <v>16</v>
      </c>
      <c r="E28" s="18" t="s">
        <v>3</v>
      </c>
      <c r="F28" s="17" t="s">
        <v>36</v>
      </c>
      <c r="G28" s="17" t="s">
        <v>38</v>
      </c>
      <c r="H28" s="18">
        <v>67</v>
      </c>
      <c r="I28" s="16">
        <v>74</v>
      </c>
      <c r="J28" s="16">
        <f t="shared" si="1"/>
        <v>71.2</v>
      </c>
      <c r="K28" s="19">
        <v>12</v>
      </c>
      <c r="L28" s="16"/>
    </row>
    <row r="29" spans="1:12" s="6" customFormat="1" ht="12">
      <c r="A29" s="4">
        <v>34</v>
      </c>
      <c r="B29" s="16">
        <v>27</v>
      </c>
      <c r="C29" s="17">
        <v>20625020827</v>
      </c>
      <c r="D29" s="18" t="s">
        <v>35</v>
      </c>
      <c r="E29" s="18" t="s">
        <v>2</v>
      </c>
      <c r="F29" s="17" t="s">
        <v>36</v>
      </c>
      <c r="G29" s="17" t="s">
        <v>38</v>
      </c>
      <c r="H29" s="18">
        <v>60</v>
      </c>
      <c r="I29" s="16">
        <v>78.6</v>
      </c>
      <c r="J29" s="16">
        <f t="shared" si="1"/>
        <v>71.16</v>
      </c>
      <c r="K29" s="19">
        <v>13</v>
      </c>
      <c r="L29" s="16"/>
    </row>
    <row r="30" spans="1:12" s="6" customFormat="1" ht="12">
      <c r="A30" s="4">
        <v>26</v>
      </c>
      <c r="B30" s="16">
        <v>28</v>
      </c>
      <c r="C30" s="17">
        <v>20625020718</v>
      </c>
      <c r="D30" s="18" t="s">
        <v>23</v>
      </c>
      <c r="E30" s="18" t="s">
        <v>2</v>
      </c>
      <c r="F30" s="17" t="s">
        <v>36</v>
      </c>
      <c r="G30" s="17" t="s">
        <v>38</v>
      </c>
      <c r="H30" s="18">
        <v>62.5</v>
      </c>
      <c r="I30" s="16">
        <v>76.8</v>
      </c>
      <c r="J30" s="16">
        <f t="shared" si="1"/>
        <v>71.08</v>
      </c>
      <c r="K30" s="19">
        <v>14</v>
      </c>
      <c r="L30" s="16"/>
    </row>
    <row r="31" spans="1:12" s="6" customFormat="1" ht="12">
      <c r="A31" s="4">
        <v>27</v>
      </c>
      <c r="B31" s="16">
        <v>29</v>
      </c>
      <c r="C31" s="17">
        <v>20625020724</v>
      </c>
      <c r="D31" s="18" t="s">
        <v>24</v>
      </c>
      <c r="E31" s="18" t="s">
        <v>3</v>
      </c>
      <c r="F31" s="17" t="s">
        <v>36</v>
      </c>
      <c r="G31" s="17" t="s">
        <v>38</v>
      </c>
      <c r="H31" s="18">
        <v>62</v>
      </c>
      <c r="I31" s="16">
        <v>76.2</v>
      </c>
      <c r="J31" s="16">
        <f t="shared" si="1"/>
        <v>70.52</v>
      </c>
      <c r="K31" s="19">
        <v>15</v>
      </c>
      <c r="L31" s="16"/>
    </row>
    <row r="32" spans="1:12" s="6" customFormat="1" ht="12">
      <c r="A32" s="4">
        <v>33</v>
      </c>
      <c r="B32" s="16">
        <v>30</v>
      </c>
      <c r="C32" s="17">
        <v>20625020715</v>
      </c>
      <c r="D32" s="18" t="s">
        <v>34</v>
      </c>
      <c r="E32" s="18" t="s">
        <v>3</v>
      </c>
      <c r="F32" s="17" t="s">
        <v>36</v>
      </c>
      <c r="G32" s="17" t="s">
        <v>38</v>
      </c>
      <c r="H32" s="18">
        <v>60.5</v>
      </c>
      <c r="I32" s="16">
        <v>72.4</v>
      </c>
      <c r="J32" s="16">
        <f t="shared" si="1"/>
        <v>67.64000000000001</v>
      </c>
      <c r="K32" s="19">
        <v>16</v>
      </c>
      <c r="L32" s="16"/>
    </row>
    <row r="33" spans="1:12" s="6" customFormat="1" ht="12">
      <c r="A33" s="4">
        <v>16</v>
      </c>
      <c r="B33" s="16">
        <v>31</v>
      </c>
      <c r="C33" s="17">
        <v>20625020802</v>
      </c>
      <c r="D33" s="18" t="s">
        <v>15</v>
      </c>
      <c r="E33" s="18" t="s">
        <v>3</v>
      </c>
      <c r="F33" s="17" t="s">
        <v>36</v>
      </c>
      <c r="G33" s="17" t="s">
        <v>38</v>
      </c>
      <c r="H33" s="18">
        <v>67.5</v>
      </c>
      <c r="I33" s="16">
        <v>67.2</v>
      </c>
      <c r="J33" s="16">
        <f t="shared" si="1"/>
        <v>67.32</v>
      </c>
      <c r="K33" s="19">
        <v>17</v>
      </c>
      <c r="L33" s="16"/>
    </row>
    <row r="34" spans="1:12" s="6" customFormat="1" ht="12">
      <c r="A34" s="4">
        <v>32</v>
      </c>
      <c r="B34" s="16">
        <v>32</v>
      </c>
      <c r="C34" s="17">
        <v>20625020813</v>
      </c>
      <c r="D34" s="18" t="s">
        <v>28</v>
      </c>
      <c r="E34" s="18" t="s">
        <v>2</v>
      </c>
      <c r="F34" s="17" t="s">
        <v>36</v>
      </c>
      <c r="G34" s="17" t="s">
        <v>38</v>
      </c>
      <c r="H34" s="18">
        <v>61</v>
      </c>
      <c r="I34" s="16">
        <v>70</v>
      </c>
      <c r="J34" s="16">
        <f t="shared" si="1"/>
        <v>66.4</v>
      </c>
      <c r="K34" s="19">
        <v>18</v>
      </c>
      <c r="L34" s="16"/>
    </row>
    <row r="35" spans="1:12" s="6" customFormat="1" ht="12">
      <c r="A35" s="4">
        <v>31</v>
      </c>
      <c r="B35" s="16">
        <v>33</v>
      </c>
      <c r="C35" s="17">
        <v>20625020824</v>
      </c>
      <c r="D35" s="18" t="s">
        <v>27</v>
      </c>
      <c r="E35" s="18" t="s">
        <v>2</v>
      </c>
      <c r="F35" s="17" t="s">
        <v>36</v>
      </c>
      <c r="G35" s="17" t="s">
        <v>38</v>
      </c>
      <c r="H35" s="18">
        <v>61.5</v>
      </c>
      <c r="I35" s="16">
        <v>68.8</v>
      </c>
      <c r="J35" s="16">
        <f t="shared" si="1"/>
        <v>65.88</v>
      </c>
      <c r="K35" s="19">
        <v>19</v>
      </c>
      <c r="L35" s="16"/>
    </row>
    <row r="36" s="6" customFormat="1" ht="15" customHeight="1"/>
    <row r="37" s="6" customFormat="1" ht="15" customHeight="1"/>
    <row r="38" s="6" customFormat="1" ht="15" customHeight="1"/>
    <row r="39" s="6" customFormat="1" ht="15" customHeight="1"/>
    <row r="40" s="6" customFormat="1" ht="15" customHeight="1"/>
    <row r="41" s="6" customFormat="1" ht="15" customHeight="1"/>
    <row r="42" s="6" customFormat="1" ht="15" customHeight="1"/>
    <row r="43" s="6" customFormat="1" ht="15" customHeight="1"/>
    <row r="44" s="6" customFormat="1" ht="15" customHeight="1"/>
    <row r="45" s="6" customFormat="1" ht="15" customHeight="1"/>
    <row r="46" s="6" customFormat="1" ht="15" customHeight="1"/>
    <row r="47" s="6" customFormat="1" ht="15" customHeight="1"/>
    <row r="48" s="6" customFormat="1" ht="15" customHeight="1"/>
    <row r="49" s="6" customFormat="1" ht="15" customHeight="1"/>
    <row r="50" s="6" customFormat="1" ht="15" customHeight="1"/>
    <row r="51" s="6" customFormat="1" ht="15" customHeight="1"/>
    <row r="52" s="6" customFormat="1" ht="15" customHeight="1"/>
    <row r="53" s="6" customFormat="1" ht="15" customHeight="1"/>
    <row r="54" s="6" customFormat="1" ht="15" customHeight="1"/>
    <row r="55" s="6" customFormat="1" ht="15" customHeight="1"/>
    <row r="56" s="6" customFormat="1" ht="15" customHeight="1"/>
    <row r="57" s="6" customFormat="1" ht="15" customHeight="1"/>
    <row r="58" s="6" customFormat="1" ht="15" customHeight="1"/>
    <row r="59" s="6" customFormat="1" ht="15" customHeight="1"/>
    <row r="60" s="6" customFormat="1" ht="15" customHeight="1"/>
    <row r="61" s="6" customFormat="1" ht="15" customHeight="1"/>
    <row r="62" s="6" customFormat="1" ht="15" customHeight="1"/>
    <row r="63" s="6" customFormat="1" ht="15" customHeight="1"/>
    <row r="64" s="6" customFormat="1" ht="15" customHeight="1"/>
    <row r="65" s="6" customFormat="1" ht="15" customHeight="1"/>
    <row r="66" s="6" customFormat="1" ht="15" customHeight="1"/>
    <row r="67" s="6" customFormat="1" ht="15" customHeight="1"/>
    <row r="68" s="6" customFormat="1" ht="15" customHeight="1"/>
    <row r="69" s="6" customFormat="1" ht="15" customHeight="1"/>
    <row r="70" s="6" customFormat="1" ht="15" customHeight="1"/>
    <row r="71" s="6" customFormat="1" ht="15" customHeight="1"/>
    <row r="72" s="6" customFormat="1" ht="15" customHeight="1"/>
    <row r="73" s="6" customFormat="1" ht="15" customHeight="1"/>
    <row r="74" s="6" customFormat="1" ht="15" customHeight="1"/>
    <row r="75" s="6" customFormat="1" ht="15" customHeight="1"/>
    <row r="76" s="6" customFormat="1" ht="15" customHeight="1"/>
    <row r="77" s="6" customFormat="1" ht="15" customHeight="1"/>
    <row r="78" s="6" customFormat="1" ht="15" customHeight="1"/>
    <row r="79" s="6" customFormat="1" ht="15" customHeight="1"/>
    <row r="80" s="6" customFormat="1" ht="15" customHeight="1"/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2020-07-05T08:08:56Z</cp:lastPrinted>
  <dcterms:created xsi:type="dcterms:W3CDTF">2017-05-18T07:46:12Z</dcterms:created>
  <dcterms:modified xsi:type="dcterms:W3CDTF">2020-07-05T08:09:39Z</dcterms:modified>
  <cp:category/>
  <cp:version/>
  <cp:contentType/>
  <cp:contentStatus/>
</cp:coreProperties>
</file>