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695" activeTab="0"/>
  </bookViews>
  <sheets>
    <sheet name="珠海市斗门区2020年公开招聘医疗卫生事业单位医疗专业技术人员" sheetId="1" r:id="rId1"/>
  </sheets>
  <definedNames>
    <definedName name="_xlnm.Print_Area" localSheetId="0">'珠海市斗门区2020年公开招聘医疗卫生事业单位医疗专业技术人员'!$A$1:$L$35</definedName>
    <definedName name="_xlnm.Print_Titles" localSheetId="0">'珠海市斗门区2020年公开招聘医疗卫生事业单位医疗专业技术人员'!$2:$4</definedName>
  </definedNames>
  <calcPr fullCalcOnLoad="1"/>
</workbook>
</file>

<file path=xl/sharedStrings.xml><?xml version="1.0" encoding="utf-8"?>
<sst xmlns="http://schemas.openxmlformats.org/spreadsheetml/2006/main" count="235" uniqueCount="110">
  <si>
    <t>附件1：</t>
  </si>
  <si>
    <t>珠海市斗门区2020年公开招聘医疗卫生事业单位医疗专业技术人员岗位表</t>
  </si>
  <si>
    <t>序号</t>
  </si>
  <si>
    <t>用人单位</t>
  </si>
  <si>
    <t>单位性质</t>
  </si>
  <si>
    <t>招聘人数</t>
  </si>
  <si>
    <t>职位名称</t>
  </si>
  <si>
    <t>岗位类别
及等级</t>
  </si>
  <si>
    <t>岗位
代码</t>
  </si>
  <si>
    <t>招考对象</t>
  </si>
  <si>
    <t>具  体  条  件</t>
  </si>
  <si>
    <t>年龄</t>
  </si>
  <si>
    <t>学历学位</t>
  </si>
  <si>
    <t>专业名称及代码</t>
  </si>
  <si>
    <t>其他</t>
  </si>
  <si>
    <t>珠海市斗门区侨立中医院</t>
  </si>
  <si>
    <t>公益二类</t>
  </si>
  <si>
    <t>手足显微外科副主任医师</t>
  </si>
  <si>
    <t>专业技术七级</t>
  </si>
  <si>
    <t>社会人员</t>
  </si>
  <si>
    <t>45周岁以下</t>
  </si>
  <si>
    <t>本科及以上学历</t>
  </si>
  <si>
    <t>临床医学（B100301）
外科学硕士（专业硕士）（A100227）</t>
  </si>
  <si>
    <t>具有副高及以上职称资格及相应执业医师资格，有在二甲及以上医院手足显微外科5年工作经验</t>
  </si>
  <si>
    <t>内科副主任医师（心血管科方向）</t>
  </si>
  <si>
    <t>临床医学（B100301）
内科学硕士（专业硕士）（A100219）</t>
  </si>
  <si>
    <t>具有副高及以上职称资格及相应执业医师资格，经过卫健委认定的心血管疾病介入诊疗技术培训基地系统培训并考核合格，能够熟练运用介入方法诊疗各种心血管疾病，有在二甲及以上医院心血管内科或介入科5年工作经验</t>
  </si>
  <si>
    <t>消化内科副主任医师</t>
  </si>
  <si>
    <t>具有副高及以上职称资格及相应执业医师资格，有在二甲及以上医院消化内科2年工作经验</t>
  </si>
  <si>
    <t>超声科副主任医师</t>
  </si>
  <si>
    <t>临床医学（B100301）
医学影像学（B100303）
影像医学与核医学硕士（专业硕士）(A100225）</t>
  </si>
  <si>
    <t>具有副高及以上职称资格及相应执业医师资格，有在二甲及以上医院超声科2年工作经验</t>
  </si>
  <si>
    <t>超声科主治医师</t>
  </si>
  <si>
    <t>专业技术十级</t>
  </si>
  <si>
    <t>全日制本科学士及以上</t>
  </si>
  <si>
    <t>临床医学（B100301）
医学影像学（B100303）
影像医学与核医学硕士（专业硕士）（A100225）</t>
  </si>
  <si>
    <t>具有中级资格及相应执业医师资格，有在二甲及以上医院超声科2年工作经验</t>
  </si>
  <si>
    <t>珠海市斗门区妇幼保健院</t>
  </si>
  <si>
    <t>麻醉科医师</t>
  </si>
  <si>
    <t>专业技术十三级</t>
  </si>
  <si>
    <t>35周岁以下</t>
  </si>
  <si>
    <t>麻醉学（A100217)(B100302）
麻醉学硕士（专业硕士）(A100235）
临床医学（B100301）</t>
  </si>
  <si>
    <t>具有医师或以上资格及相应执业资格，二级以上医院从事麻醉专业1年以上；2015年（含2015年）以后毕业的应聘人员须于2020年12月31日前取得住院医院规范化培训合格证</t>
  </si>
  <si>
    <t>儿科医师</t>
  </si>
  <si>
    <t>儿科学（A100202）
儿科学硕士（专业硕士）(A100220）
临床医学（B100301）</t>
  </si>
  <si>
    <t>具有医师或以上资格及相应执业资格，二级以上医院从事儿科专业1年以上；2015年（含2015年）以后毕业的应聘人员须于2020年12月31日前取得住院医院规范化培训合格证</t>
  </si>
  <si>
    <t>斗门区镇（街）医疗卫生机构</t>
  </si>
  <si>
    <t>公益一类</t>
  </si>
  <si>
    <t>内科副主任医师（内分泌科方向）</t>
  </si>
  <si>
    <t>内科学(A100201)
临床医学(B100301)
内科学硕士（专业硕士）(A100219)</t>
  </si>
  <si>
    <t>具有副高及以上职称资格及相应执业医师资格，有在二甲及以上医院内科1年及以上工作经验</t>
  </si>
  <si>
    <t>骨外科副主任医师</t>
  </si>
  <si>
    <t>外科学(A100210)
临床医学(B100301)</t>
  </si>
  <si>
    <t>具有副高及以上职称资格及相应执业医师资格，有在二甲及以上医院外科1年及以上工作经验</t>
  </si>
  <si>
    <t>普外科副主任医师</t>
  </si>
  <si>
    <t>中医副主任医师</t>
  </si>
  <si>
    <t>中医学(B100801)
中医骨伤科学（A100508）</t>
  </si>
  <si>
    <t>具有中医副主任医师以上职称及相应执业医师资格，有在二甲及以上医院中医科1年及以上工作经验</t>
  </si>
  <si>
    <t>全科
医师</t>
  </si>
  <si>
    <t>社会人员和应届毕业生</t>
  </si>
  <si>
    <t xml:space="preserve">内科学（A100201）
内科学硕士（专业硕士）（A100219)
临床医学(B100301)
</t>
  </si>
  <si>
    <t>社会人员具有医师或以上资格及相应执业资格，从事相应专业1年以上；2015年（含2015年）以后毕业的应聘人员须于2020年12月31日前取得全科住院医院规范化培训合格证</t>
  </si>
  <si>
    <t>中医全科医师</t>
  </si>
  <si>
    <t>中医内科学(A100506)
中医内科学硕士（专业硕士）(A100514)
中西医结合临床(A100602)
中西医结合临床硕士（专业硕士）(A100603)
中西医临床医学(B100901)
中医学(B100801)</t>
  </si>
  <si>
    <t>社会人员具有医师或以上资格及相应执业资格，从事中医类别全科专业1年以上；2015年（含2015年）以后毕业的应聘人员须于2020年12月31日前取得全科住院医院规范化培训合格证</t>
  </si>
  <si>
    <t>全科医生(妇产科方向)</t>
  </si>
  <si>
    <t>妇产科学(A100211)
内科学(A100201)
临床医学(B100301)</t>
  </si>
  <si>
    <t>妇产科主治医师</t>
  </si>
  <si>
    <t>40周岁以下</t>
  </si>
  <si>
    <t>妇产科学(A100211)
临床医学(B100301)</t>
  </si>
  <si>
    <t>具有主治医师及以上专业技术资格，以及相应执业资格，从事妇产科专业工作3年以上，在二甲以上综合性医院工作1年以上</t>
  </si>
  <si>
    <t>妇产科医师</t>
  </si>
  <si>
    <t>妇产科学（A100211）
妇产科学硕士（专业硕士)(A100229）
临床医学（B100301）</t>
  </si>
  <si>
    <t>社会人员具有医师或以上资格及相应执业资格，从事妇产科专业工作1年以上；2015年（含2015年）以后毕业的应聘人员须于2020年12月31日前取得住院医院规范化培训合格证</t>
  </si>
  <si>
    <t>儿科学(A100202)
儿科学硕士（专业硕士）(A100220)
临床医学(B100301)（儿科医学方向）</t>
  </si>
  <si>
    <t>社会人员具有医师或以上资格及相应执业资格，从事儿科专业1年以上；2015年（含2015年）以后毕业的应聘人员须于2020年12月31日前取得住院医院规范化培训合格证</t>
  </si>
  <si>
    <t>外科医师</t>
  </si>
  <si>
    <t>外科学(A100210)
外科学硕士（专业硕士）(A100227)
临床医学(B100301)</t>
  </si>
  <si>
    <t xml:space="preserve">社会人员具有医师或以上资格及相应执业资格，从事普外科专业1年以上；2015年（含2015年）以后毕业的应聘人员须于2020年12月31日前取得住院医院规范化培训合格证 </t>
  </si>
  <si>
    <t>内科主治医师（肾内科方向）</t>
  </si>
  <si>
    <t>内科学（A100201）
临床医学(B100301)
内科学硕士（专业硕士）(A100219)</t>
  </si>
  <si>
    <t>具有主治医师及以上专业技术资格，以及相应执业资格，从事肾内科专业工作3年以上，在二甲及以上综合性医院工作1年以上。</t>
  </si>
  <si>
    <t>内科主治医师（呼吸内科方向）</t>
  </si>
  <si>
    <t>具有主治医师及以上专业技术资格，以及相应执业资格，从事呼吸内科专业工作3年以上，在二甲及以上综合性医院工作1年以上</t>
  </si>
  <si>
    <t>内科医师</t>
  </si>
  <si>
    <t>内科学（A100201）
临床医学（B100301）
中西医结合临床（A100602）
中西医临床医学（B100901）</t>
  </si>
  <si>
    <t>社会人员具有医师或以上资格及相应执业资格，从事内科专业1年以上；2015年（含2015年）以后毕业的应聘人员须于2020年12月31日前取得全科住院医院规范化培训合格证</t>
  </si>
  <si>
    <t>消化内科医师</t>
  </si>
  <si>
    <t>内科学(A100201)
临床医学(B100301)</t>
  </si>
  <si>
    <t>社会人员具有医师或以上资格及相应执业资格，从事消化内科专业工作1年以上；2015年（含2015年）以后毕业的应聘人员须于2020年12月31日前取得住院医院规范化培训合格证</t>
  </si>
  <si>
    <t>肾内科医师</t>
  </si>
  <si>
    <t>麻醉学(A100217)( B100302)
麻醉学硕士（专业硕士）（A100235）
临床医学（B100301）</t>
  </si>
  <si>
    <t>社会人员具有医师或以上资格及相应执业资格，从事麻醉专业1年以上；2015年（含2015年）以后毕业的应聘人员须于2020年12月31日前取得住院医院规范化培训合格证</t>
  </si>
  <si>
    <t>中医师</t>
  </si>
  <si>
    <t>中医内科学（A100506）
中医内科学硕士（专业硕士）（A100514）
中医学（B100801）</t>
  </si>
  <si>
    <t>社会人员具有医师或以上资格及相应执业资格，从事中医专业1年以上；2015年（含2015年）以后毕业的应聘人员须于2020年12月31日前取得住院医院规范化培训合格证</t>
  </si>
  <si>
    <t>康复治疗技师</t>
  </si>
  <si>
    <t>应届毕业生</t>
  </si>
  <si>
    <t>30周岁以下</t>
  </si>
  <si>
    <t>康复医学与理疗学(A100215)
康复治疗学（B100405）</t>
  </si>
  <si>
    <t>口腔科医生</t>
  </si>
  <si>
    <t>口腔基础医学(A100301)
口腔临床医学(A100302)
口腔医学硕士（专业硕士）(A100303)
口腔医学(B100601)</t>
  </si>
  <si>
    <t>社会人员具有医师或以上资格及相应执业资格，从事口腔科专业1年以上；2015年（含2015年）以后毕业的应聘人员须于2020年12月31日前取得住院医院规范化培训合格证</t>
  </si>
  <si>
    <t>护师</t>
  </si>
  <si>
    <t>护理学(B100501)</t>
  </si>
  <si>
    <t>社会人员在公立医院从事护理工作1年以上，具有护师及以上专业技术资格，并注册有效</t>
  </si>
  <si>
    <t>公共卫生医师</t>
  </si>
  <si>
    <t>儿少卫生与妇幼保健学（A100404)
妇幼保健医学(B100703)</t>
  </si>
  <si>
    <t>社会人员具有公共卫生医师以上资格及相应执业资格，从事公共卫生专业1年以上。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</si>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</sst>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仿宋_GB2312"/>
      <family val="3"/>
    </font>
    <font>
      <b/>
      <sz val="20"/>
      <name val="宋体"/>
      <family val="0"/>
    </font>
    <font>
      <b/>
      <sz val="10"/>
      <name val="宋体"/>
      <family val="0"/>
    </font>
    <font>
      <b/>
      <sz val="12"/>
      <name val="宋体"/>
      <family val="0"/>
    </font>
    <font>
      <sz val="12"/>
      <color indexed="8"/>
      <name val="宋体"/>
      <family val="0"/>
    </font>
    <font>
      <b/>
      <sz val="15"/>
      <color indexed="56"/>
      <name val="宋体"/>
      <family val="0"/>
    </font>
    <font>
      <sz val="11"/>
      <color indexed="8"/>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i/>
      <sz val="11"/>
      <color indexed="23"/>
      <name val="宋体"/>
      <family val="0"/>
    </font>
    <font>
      <b/>
      <sz val="11"/>
      <color indexed="56"/>
      <name val="宋体"/>
      <family val="0"/>
    </font>
    <font>
      <u val="single"/>
      <sz val="11"/>
      <color indexed="20"/>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b/>
      <sz val="11"/>
      <color indexed="63"/>
      <name val="宋体"/>
      <family val="0"/>
    </font>
    <font>
      <b/>
      <sz val="11"/>
      <color indexed="52"/>
      <name val="宋体"/>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8" fillId="0" borderId="0" applyFont="0" applyFill="0" applyBorder="0" applyAlignment="0" applyProtection="0"/>
    <xf numFmtId="0" fontId="12" fillId="4" borderId="0" applyNumberFormat="0" applyBorder="0" applyAlignment="0" applyProtection="0"/>
    <xf numFmtId="0" fontId="22" fillId="0" borderId="0" applyNumberFormat="0" applyFill="0" applyBorder="0" applyAlignment="0" applyProtection="0"/>
    <xf numFmtId="9" fontId="8" fillId="0" borderId="0" applyFont="0" applyFill="0" applyBorder="0" applyAlignment="0" applyProtection="0"/>
    <xf numFmtId="0" fontId="19" fillId="0" borderId="0" applyNumberFormat="0" applyFill="0" applyBorder="0" applyAlignment="0" applyProtection="0"/>
    <xf numFmtId="0" fontId="8" fillId="6" borderId="2" applyNumberFormat="0" applyFont="0" applyAlignment="0" applyProtection="0"/>
    <xf numFmtId="0" fontId="12" fillId="7"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7" fillId="0" borderId="3" applyNumberFormat="0" applyFill="0" applyAlignment="0" applyProtection="0"/>
    <xf numFmtId="0" fontId="0" fillId="0" borderId="0">
      <alignment vertical="center"/>
      <protection/>
    </xf>
    <xf numFmtId="0" fontId="14" fillId="0" borderId="3" applyNumberFormat="0" applyFill="0" applyAlignment="0" applyProtection="0"/>
    <xf numFmtId="0" fontId="12" fillId="8" borderId="0" applyNumberFormat="0" applyBorder="0" applyAlignment="0" applyProtection="0"/>
    <xf numFmtId="0" fontId="18" fillId="0" borderId="4" applyNumberFormat="0" applyFill="0" applyAlignment="0" applyProtection="0"/>
    <xf numFmtId="0" fontId="12" fillId="9" borderId="0" applyNumberFormat="0" applyBorder="0" applyAlignment="0" applyProtection="0"/>
    <xf numFmtId="0" fontId="24" fillId="10" borderId="5" applyNumberFormat="0" applyAlignment="0" applyProtection="0"/>
    <xf numFmtId="0" fontId="25" fillId="10" borderId="1" applyNumberFormat="0" applyAlignment="0" applyProtection="0"/>
    <xf numFmtId="0" fontId="13" fillId="11" borderId="6" applyNumberFormat="0" applyAlignment="0" applyProtection="0"/>
    <xf numFmtId="0" fontId="8" fillId="3" borderId="0" applyNumberFormat="0" applyBorder="0" applyAlignment="0" applyProtection="0"/>
    <xf numFmtId="0" fontId="12" fillId="12" borderId="0" applyNumberFormat="0" applyBorder="0" applyAlignment="0" applyProtection="0"/>
    <xf numFmtId="0" fontId="16" fillId="0" borderId="7" applyNumberFormat="0" applyFill="0" applyAlignment="0" applyProtection="0"/>
    <xf numFmtId="0" fontId="20" fillId="0" borderId="8" applyNumberFormat="0" applyFill="0" applyAlignment="0" applyProtection="0"/>
    <xf numFmtId="0" fontId="11"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8" fillId="19" borderId="0" applyNumberFormat="0" applyBorder="0" applyAlignment="0" applyProtection="0"/>
    <xf numFmtId="0" fontId="0" fillId="0" borderId="0">
      <alignment vertical="center"/>
      <protection/>
    </xf>
    <xf numFmtId="0" fontId="8" fillId="19" borderId="0" applyNumberFormat="0" applyBorder="0" applyAlignment="0" applyProtection="0"/>
    <xf numFmtId="0" fontId="12" fillId="20" borderId="0" applyNumberFormat="0" applyBorder="0" applyAlignment="0" applyProtection="0"/>
    <xf numFmtId="0" fontId="8"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8" fillId="22" borderId="0" applyNumberFormat="0" applyBorder="0" applyAlignment="0" applyProtection="0"/>
    <xf numFmtId="0" fontId="12" fillId="23" borderId="0" applyNumberFormat="0" applyBorder="0" applyAlignment="0" applyProtection="0"/>
    <xf numFmtId="0" fontId="0" fillId="0" borderId="0">
      <alignment/>
      <protection/>
    </xf>
  </cellStyleXfs>
  <cellXfs count="43">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2" fillId="0" borderId="0" xfId="0" applyFont="1" applyFill="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65" applyFont="1" applyBorder="1" applyAlignment="1">
      <alignment horizontal="center" vertical="center" wrapText="1"/>
      <protection/>
    </xf>
    <xf numFmtId="0" fontId="0" fillId="0" borderId="9" xfId="34"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9" xfId="0" applyFont="1" applyBorder="1" applyAlignment="1">
      <alignment horizontal="left" vertical="center" wrapText="1"/>
    </xf>
    <xf numFmtId="0" fontId="26"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0"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0" fillId="0" borderId="9" xfId="65" applyFont="1" applyBorder="1" applyAlignment="1">
      <alignment horizontal="left" vertical="center" wrapText="1"/>
      <protection/>
    </xf>
    <xf numFmtId="0" fontId="0" fillId="0" borderId="9" xfId="0" applyNumberFormat="1" applyFont="1" applyFill="1" applyBorder="1" applyAlignment="1">
      <alignment horizontal="left" vertical="center" wrapText="1"/>
    </xf>
    <xf numFmtId="0" fontId="0" fillId="0" borderId="9" xfId="57" applyFont="1" applyBorder="1" applyAlignment="1">
      <alignment horizontal="left" vertical="center" wrapText="1"/>
      <protection/>
    </xf>
    <xf numFmtId="0" fontId="0" fillId="24" borderId="9" xfId="65" applyFont="1" applyFill="1" applyBorder="1" applyAlignment="1">
      <alignment horizontal="left" vertical="center" wrapText="1"/>
      <protection/>
    </xf>
    <xf numFmtId="0" fontId="0" fillId="0" borderId="9" xfId="65" applyFont="1" applyFill="1" applyBorder="1" applyAlignment="1">
      <alignment horizontal="left" vertical="center" wrapText="1"/>
      <protection/>
    </xf>
    <xf numFmtId="0" fontId="0" fillId="0" borderId="9" xfId="0" applyFont="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2012年斗门区镇级卫生院用人计划表 2011-11-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Normal 2"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view="pageBreakPreview" zoomScale="70" zoomScaleNormal="85" zoomScaleSheetLayoutView="70" workbookViewId="0" topLeftCell="A1">
      <selection activeCell="L8" sqref="L8"/>
    </sheetView>
  </sheetViews>
  <sheetFormatPr defaultColWidth="9.00390625" defaultRowHeight="14.25"/>
  <cols>
    <col min="1" max="1" width="4.875" style="0" customWidth="1"/>
    <col min="2" max="3" width="6.25390625" style="0" customWidth="1"/>
    <col min="4" max="4" width="6.375" style="4" customWidth="1"/>
    <col min="5" max="5" width="13.375" style="5" customWidth="1"/>
    <col min="6" max="6" width="15.125" style="5" customWidth="1"/>
    <col min="7" max="7" width="8.625" style="5" customWidth="1"/>
    <col min="8" max="8" width="9.75390625" style="4" customWidth="1"/>
    <col min="9" max="9" width="11.50390625" style="4" customWidth="1"/>
    <col min="10" max="10" width="10.875" style="6" customWidth="1"/>
    <col min="11" max="11" width="27.375" style="4" customWidth="1"/>
    <col min="12" max="12" width="58.375" style="6" customWidth="1"/>
  </cols>
  <sheetData>
    <row r="1" spans="1:12" ht="15">
      <c r="A1" s="7" t="s">
        <v>0</v>
      </c>
      <c r="B1" s="7"/>
      <c r="C1" s="7"/>
      <c r="D1" s="5"/>
      <c r="H1" s="5"/>
      <c r="I1" s="5"/>
      <c r="J1" s="29"/>
      <c r="K1" s="5"/>
      <c r="L1" s="29"/>
    </row>
    <row r="2" spans="1:12" ht="45.75" customHeight="1">
      <c r="A2" s="8" t="s">
        <v>1</v>
      </c>
      <c r="B2" s="8"/>
      <c r="C2" s="8"/>
      <c r="D2" s="8"/>
      <c r="E2" s="8"/>
      <c r="F2" s="8"/>
      <c r="G2" s="8"/>
      <c r="H2" s="8"/>
      <c r="I2" s="8"/>
      <c r="J2" s="30"/>
      <c r="K2" s="8"/>
      <c r="L2" s="30"/>
    </row>
    <row r="3" spans="1:12" s="1" customFormat="1" ht="30.75" customHeight="1">
      <c r="A3" s="9" t="s">
        <v>2</v>
      </c>
      <c r="B3" s="9" t="s">
        <v>3</v>
      </c>
      <c r="C3" s="10" t="s">
        <v>4</v>
      </c>
      <c r="D3" s="9" t="s">
        <v>5</v>
      </c>
      <c r="E3" s="9" t="s">
        <v>6</v>
      </c>
      <c r="F3" s="9" t="s">
        <v>7</v>
      </c>
      <c r="G3" s="10" t="s">
        <v>8</v>
      </c>
      <c r="H3" s="9" t="s">
        <v>9</v>
      </c>
      <c r="I3" s="9" t="s">
        <v>10</v>
      </c>
      <c r="J3" s="31"/>
      <c r="K3" s="9"/>
      <c r="L3" s="9"/>
    </row>
    <row r="4" spans="1:12" s="1" customFormat="1" ht="37.5" customHeight="1">
      <c r="A4" s="9"/>
      <c r="B4" s="9"/>
      <c r="C4" s="11"/>
      <c r="D4" s="9"/>
      <c r="E4" s="9"/>
      <c r="F4" s="9"/>
      <c r="G4" s="11"/>
      <c r="H4" s="9"/>
      <c r="I4" s="9" t="s">
        <v>11</v>
      </c>
      <c r="J4" s="31" t="s">
        <v>12</v>
      </c>
      <c r="K4" s="9" t="s">
        <v>13</v>
      </c>
      <c r="L4" s="9" t="s">
        <v>14</v>
      </c>
    </row>
    <row r="5" spans="1:12" s="1" customFormat="1" ht="66.75" customHeight="1">
      <c r="A5" s="12">
        <v>1</v>
      </c>
      <c r="B5" s="13" t="s">
        <v>15</v>
      </c>
      <c r="C5" s="14" t="s">
        <v>16</v>
      </c>
      <c r="D5" s="13">
        <v>2</v>
      </c>
      <c r="E5" s="15" t="s">
        <v>17</v>
      </c>
      <c r="F5" s="15" t="s">
        <v>18</v>
      </c>
      <c r="G5" s="15">
        <v>202001</v>
      </c>
      <c r="H5" s="16" t="s">
        <v>19</v>
      </c>
      <c r="I5" s="16" t="s">
        <v>20</v>
      </c>
      <c r="J5" s="32" t="s">
        <v>21</v>
      </c>
      <c r="K5" s="33" t="s">
        <v>22</v>
      </c>
      <c r="L5" s="34" t="s">
        <v>23</v>
      </c>
    </row>
    <row r="6" spans="1:12" s="1" customFormat="1" ht="75.75" customHeight="1">
      <c r="A6" s="12"/>
      <c r="B6" s="13"/>
      <c r="C6" s="17"/>
      <c r="D6" s="13">
        <v>1</v>
      </c>
      <c r="E6" s="15" t="s">
        <v>24</v>
      </c>
      <c r="F6" s="15" t="s">
        <v>18</v>
      </c>
      <c r="G6" s="15">
        <v>202002</v>
      </c>
      <c r="H6" s="16" t="s">
        <v>19</v>
      </c>
      <c r="I6" s="16" t="s">
        <v>20</v>
      </c>
      <c r="J6" s="32" t="s">
        <v>21</v>
      </c>
      <c r="K6" s="33" t="s">
        <v>25</v>
      </c>
      <c r="L6" s="34" t="s">
        <v>26</v>
      </c>
    </row>
    <row r="7" spans="1:12" s="1" customFormat="1" ht="70.5" customHeight="1">
      <c r="A7" s="12"/>
      <c r="B7" s="13"/>
      <c r="C7" s="17"/>
      <c r="D7" s="13">
        <v>1</v>
      </c>
      <c r="E7" s="15" t="s">
        <v>27</v>
      </c>
      <c r="F7" s="15" t="s">
        <v>18</v>
      </c>
      <c r="G7" s="15">
        <v>202003</v>
      </c>
      <c r="H7" s="16" t="s">
        <v>19</v>
      </c>
      <c r="I7" s="16" t="s">
        <v>20</v>
      </c>
      <c r="J7" s="32" t="s">
        <v>21</v>
      </c>
      <c r="K7" s="33" t="s">
        <v>25</v>
      </c>
      <c r="L7" s="34" t="s">
        <v>28</v>
      </c>
    </row>
    <row r="8" spans="1:12" s="1" customFormat="1" ht="87.75" customHeight="1">
      <c r="A8" s="12"/>
      <c r="B8" s="13"/>
      <c r="C8" s="17"/>
      <c r="D8" s="13">
        <v>1</v>
      </c>
      <c r="E8" s="15" t="s">
        <v>29</v>
      </c>
      <c r="F8" s="15" t="s">
        <v>18</v>
      </c>
      <c r="G8" s="15">
        <v>202004</v>
      </c>
      <c r="H8" s="16" t="s">
        <v>19</v>
      </c>
      <c r="I8" s="16" t="s">
        <v>20</v>
      </c>
      <c r="J8" s="32" t="s">
        <v>21</v>
      </c>
      <c r="K8" s="33" t="s">
        <v>30</v>
      </c>
      <c r="L8" s="34" t="s">
        <v>31</v>
      </c>
    </row>
    <row r="9" spans="1:12" s="1" customFormat="1" ht="87" customHeight="1">
      <c r="A9" s="12"/>
      <c r="B9" s="13"/>
      <c r="C9" s="18"/>
      <c r="D9" s="13">
        <v>1</v>
      </c>
      <c r="E9" s="15" t="s">
        <v>32</v>
      </c>
      <c r="F9" s="15" t="s">
        <v>33</v>
      </c>
      <c r="G9" s="15">
        <v>202005</v>
      </c>
      <c r="H9" s="16" t="s">
        <v>19</v>
      </c>
      <c r="I9" s="16" t="s">
        <v>20</v>
      </c>
      <c r="J9" s="32" t="s">
        <v>34</v>
      </c>
      <c r="K9" s="33" t="s">
        <v>35</v>
      </c>
      <c r="L9" s="34" t="s">
        <v>36</v>
      </c>
    </row>
    <row r="10" spans="1:12" s="1" customFormat="1" ht="102" customHeight="1">
      <c r="A10" s="12">
        <v>2</v>
      </c>
      <c r="B10" s="13" t="s">
        <v>37</v>
      </c>
      <c r="C10" s="19" t="s">
        <v>16</v>
      </c>
      <c r="D10" s="15">
        <v>1</v>
      </c>
      <c r="E10" s="15" t="s">
        <v>38</v>
      </c>
      <c r="F10" s="15" t="s">
        <v>39</v>
      </c>
      <c r="G10" s="15">
        <v>202006</v>
      </c>
      <c r="H10" s="15" t="s">
        <v>19</v>
      </c>
      <c r="I10" s="15" t="s">
        <v>40</v>
      </c>
      <c r="J10" s="32" t="s">
        <v>34</v>
      </c>
      <c r="K10" s="33" t="s">
        <v>41</v>
      </c>
      <c r="L10" s="33" t="s">
        <v>42</v>
      </c>
    </row>
    <row r="11" spans="1:12" s="1" customFormat="1" ht="93" customHeight="1">
      <c r="A11" s="12"/>
      <c r="B11" s="13"/>
      <c r="C11" s="19"/>
      <c r="D11" s="15">
        <v>1</v>
      </c>
      <c r="E11" s="15" t="s">
        <v>43</v>
      </c>
      <c r="F11" s="15" t="s">
        <v>39</v>
      </c>
      <c r="G11" s="15">
        <v>202007</v>
      </c>
      <c r="H11" s="15" t="s">
        <v>19</v>
      </c>
      <c r="I11" s="15" t="s">
        <v>40</v>
      </c>
      <c r="J11" s="32" t="s">
        <v>34</v>
      </c>
      <c r="K11" s="33" t="s">
        <v>44</v>
      </c>
      <c r="L11" s="33" t="s">
        <v>45</v>
      </c>
    </row>
    <row r="12" spans="1:12" s="1" customFormat="1" ht="70.5" customHeight="1">
      <c r="A12" s="14">
        <v>3</v>
      </c>
      <c r="B12" s="14" t="s">
        <v>46</v>
      </c>
      <c r="C12" s="14" t="s">
        <v>47</v>
      </c>
      <c r="D12" s="13">
        <v>1</v>
      </c>
      <c r="E12" s="13" t="s">
        <v>48</v>
      </c>
      <c r="F12" s="15" t="s">
        <v>18</v>
      </c>
      <c r="G12" s="15">
        <v>202008</v>
      </c>
      <c r="H12" s="13" t="s">
        <v>19</v>
      </c>
      <c r="I12" s="13" t="s">
        <v>20</v>
      </c>
      <c r="J12" s="33" t="s">
        <v>21</v>
      </c>
      <c r="K12" s="33" t="s">
        <v>49</v>
      </c>
      <c r="L12" s="35" t="s">
        <v>50</v>
      </c>
    </row>
    <row r="13" spans="1:12" s="1" customFormat="1" ht="67.5" customHeight="1">
      <c r="A13" s="17"/>
      <c r="B13" s="17"/>
      <c r="C13" s="17"/>
      <c r="D13" s="13">
        <v>1</v>
      </c>
      <c r="E13" s="13" t="s">
        <v>24</v>
      </c>
      <c r="F13" s="15" t="s">
        <v>18</v>
      </c>
      <c r="G13" s="15">
        <v>202009</v>
      </c>
      <c r="H13" s="13" t="s">
        <v>19</v>
      </c>
      <c r="I13" s="13" t="s">
        <v>20</v>
      </c>
      <c r="J13" s="33" t="s">
        <v>21</v>
      </c>
      <c r="K13" s="33" t="s">
        <v>49</v>
      </c>
      <c r="L13" s="35" t="s">
        <v>50</v>
      </c>
    </row>
    <row r="14" spans="1:12" s="1" customFormat="1" ht="48" customHeight="1">
      <c r="A14" s="17"/>
      <c r="B14" s="17"/>
      <c r="C14" s="17"/>
      <c r="D14" s="13">
        <v>1</v>
      </c>
      <c r="E14" s="13" t="s">
        <v>51</v>
      </c>
      <c r="F14" s="15" t="s">
        <v>18</v>
      </c>
      <c r="G14" s="15">
        <v>202010</v>
      </c>
      <c r="H14" s="20" t="s">
        <v>19</v>
      </c>
      <c r="I14" s="13" t="s">
        <v>20</v>
      </c>
      <c r="J14" s="33" t="s">
        <v>21</v>
      </c>
      <c r="K14" s="36" t="s">
        <v>52</v>
      </c>
      <c r="L14" s="37" t="s">
        <v>53</v>
      </c>
    </row>
    <row r="15" spans="1:12" s="1" customFormat="1" ht="48" customHeight="1">
      <c r="A15" s="17"/>
      <c r="B15" s="17"/>
      <c r="C15" s="17"/>
      <c r="D15" s="13">
        <v>1</v>
      </c>
      <c r="E15" s="13" t="s">
        <v>54</v>
      </c>
      <c r="F15" s="15" t="s">
        <v>18</v>
      </c>
      <c r="G15" s="15">
        <v>202011</v>
      </c>
      <c r="H15" s="20" t="s">
        <v>19</v>
      </c>
      <c r="I15" s="13" t="s">
        <v>20</v>
      </c>
      <c r="J15" s="33" t="s">
        <v>21</v>
      </c>
      <c r="K15" s="36" t="s">
        <v>52</v>
      </c>
      <c r="L15" s="37" t="s">
        <v>53</v>
      </c>
    </row>
    <row r="16" spans="1:12" s="1" customFormat="1" ht="54" customHeight="1">
      <c r="A16" s="17"/>
      <c r="B16" s="17"/>
      <c r="C16" s="17"/>
      <c r="D16" s="13">
        <v>1</v>
      </c>
      <c r="E16" s="13" t="s">
        <v>55</v>
      </c>
      <c r="F16" s="15" t="s">
        <v>18</v>
      </c>
      <c r="G16" s="15">
        <v>202012</v>
      </c>
      <c r="H16" s="20" t="s">
        <v>19</v>
      </c>
      <c r="I16" s="13" t="s">
        <v>20</v>
      </c>
      <c r="J16" s="33" t="s">
        <v>21</v>
      </c>
      <c r="K16" s="35" t="s">
        <v>56</v>
      </c>
      <c r="L16" s="38" t="s">
        <v>57</v>
      </c>
    </row>
    <row r="17" spans="1:12" s="2" customFormat="1" ht="66" customHeight="1">
      <c r="A17" s="17"/>
      <c r="B17" s="17"/>
      <c r="C17" s="17"/>
      <c r="D17" s="13">
        <v>6</v>
      </c>
      <c r="E17" s="13" t="s">
        <v>58</v>
      </c>
      <c r="F17" s="15" t="s">
        <v>39</v>
      </c>
      <c r="G17" s="15">
        <v>202013</v>
      </c>
      <c r="H17" s="13" t="s">
        <v>59</v>
      </c>
      <c r="I17" s="13" t="s">
        <v>40</v>
      </c>
      <c r="J17" s="32" t="s">
        <v>34</v>
      </c>
      <c r="K17" s="33" t="s">
        <v>60</v>
      </c>
      <c r="L17" s="35" t="s">
        <v>61</v>
      </c>
    </row>
    <row r="18" spans="1:12" s="2" customFormat="1" ht="132" customHeight="1">
      <c r="A18" s="17"/>
      <c r="B18" s="17"/>
      <c r="C18" s="17"/>
      <c r="D18" s="13">
        <v>3</v>
      </c>
      <c r="E18" s="13" t="s">
        <v>62</v>
      </c>
      <c r="F18" s="15" t="s">
        <v>39</v>
      </c>
      <c r="G18" s="15">
        <v>202014</v>
      </c>
      <c r="H18" s="13" t="s">
        <v>59</v>
      </c>
      <c r="I18" s="13" t="s">
        <v>40</v>
      </c>
      <c r="J18" s="32" t="s">
        <v>34</v>
      </c>
      <c r="K18" s="33" t="s">
        <v>63</v>
      </c>
      <c r="L18" s="35" t="s">
        <v>64</v>
      </c>
    </row>
    <row r="19" spans="1:12" s="2" customFormat="1" ht="60" customHeight="1">
      <c r="A19" s="17"/>
      <c r="B19" s="17"/>
      <c r="C19" s="17"/>
      <c r="D19" s="15">
        <v>1</v>
      </c>
      <c r="E19" s="13" t="s">
        <v>65</v>
      </c>
      <c r="F19" s="15" t="s">
        <v>39</v>
      </c>
      <c r="G19" s="15">
        <v>202015</v>
      </c>
      <c r="H19" s="13" t="s">
        <v>59</v>
      </c>
      <c r="I19" s="13" t="s">
        <v>40</v>
      </c>
      <c r="J19" s="33" t="s">
        <v>34</v>
      </c>
      <c r="K19" s="33" t="s">
        <v>66</v>
      </c>
      <c r="L19" s="35" t="s">
        <v>61</v>
      </c>
    </row>
    <row r="20" spans="1:12" s="2" customFormat="1" ht="54.75" customHeight="1">
      <c r="A20" s="17"/>
      <c r="B20" s="17"/>
      <c r="C20" s="17"/>
      <c r="D20" s="13">
        <v>1</v>
      </c>
      <c r="E20" s="13" t="s">
        <v>67</v>
      </c>
      <c r="F20" s="15" t="s">
        <v>33</v>
      </c>
      <c r="G20" s="15">
        <v>202016</v>
      </c>
      <c r="H20" s="13" t="s">
        <v>19</v>
      </c>
      <c r="I20" s="13" t="s">
        <v>68</v>
      </c>
      <c r="J20" s="32" t="s">
        <v>34</v>
      </c>
      <c r="K20" s="33" t="s">
        <v>69</v>
      </c>
      <c r="L20" s="35" t="s">
        <v>70</v>
      </c>
    </row>
    <row r="21" spans="1:12" s="2" customFormat="1" ht="72" customHeight="1">
      <c r="A21" s="18"/>
      <c r="B21" s="18"/>
      <c r="C21" s="17"/>
      <c r="D21" s="13">
        <v>3</v>
      </c>
      <c r="E21" s="13" t="s">
        <v>71</v>
      </c>
      <c r="F21" s="15" t="s">
        <v>39</v>
      </c>
      <c r="G21" s="15">
        <v>202017</v>
      </c>
      <c r="H21" s="20" t="s">
        <v>59</v>
      </c>
      <c r="I21" s="13" t="s">
        <v>40</v>
      </c>
      <c r="J21" s="32" t="s">
        <v>34</v>
      </c>
      <c r="K21" s="33" t="s">
        <v>72</v>
      </c>
      <c r="L21" s="33" t="s">
        <v>73</v>
      </c>
    </row>
    <row r="22" spans="1:12" s="2" customFormat="1" ht="82.5" customHeight="1">
      <c r="A22" s="14">
        <v>3</v>
      </c>
      <c r="B22" s="14" t="s">
        <v>46</v>
      </c>
      <c r="C22" s="17" t="s">
        <v>47</v>
      </c>
      <c r="D22" s="13">
        <v>3</v>
      </c>
      <c r="E22" s="13" t="s">
        <v>43</v>
      </c>
      <c r="F22" s="15" t="s">
        <v>39</v>
      </c>
      <c r="G22" s="15">
        <v>202018</v>
      </c>
      <c r="H22" s="13" t="s">
        <v>59</v>
      </c>
      <c r="I22" s="13" t="s">
        <v>40</v>
      </c>
      <c r="J22" s="32" t="s">
        <v>34</v>
      </c>
      <c r="K22" s="33" t="s">
        <v>74</v>
      </c>
      <c r="L22" s="35" t="s">
        <v>75</v>
      </c>
    </row>
    <row r="23" spans="1:12" s="2" customFormat="1" ht="82.5" customHeight="1">
      <c r="A23" s="17"/>
      <c r="B23" s="17"/>
      <c r="C23" s="17"/>
      <c r="D23" s="13">
        <v>2</v>
      </c>
      <c r="E23" s="13" t="s">
        <v>76</v>
      </c>
      <c r="F23" s="15" t="s">
        <v>39</v>
      </c>
      <c r="G23" s="15">
        <v>202019</v>
      </c>
      <c r="H23" s="13" t="s">
        <v>59</v>
      </c>
      <c r="I23" s="13" t="s">
        <v>40</v>
      </c>
      <c r="J23" s="32" t="s">
        <v>34</v>
      </c>
      <c r="K23" s="33" t="s">
        <v>77</v>
      </c>
      <c r="L23" s="35" t="s">
        <v>78</v>
      </c>
    </row>
    <row r="24" spans="1:12" s="2" customFormat="1" ht="66" customHeight="1">
      <c r="A24" s="17"/>
      <c r="B24" s="17"/>
      <c r="C24" s="17"/>
      <c r="D24" s="13">
        <v>1</v>
      </c>
      <c r="E24" s="13" t="s">
        <v>79</v>
      </c>
      <c r="F24" s="15" t="s">
        <v>33</v>
      </c>
      <c r="G24" s="15">
        <v>202020</v>
      </c>
      <c r="H24" s="13" t="s">
        <v>19</v>
      </c>
      <c r="I24" s="13" t="s">
        <v>68</v>
      </c>
      <c r="J24" s="32" t="s">
        <v>34</v>
      </c>
      <c r="K24" s="33" t="s">
        <v>80</v>
      </c>
      <c r="L24" s="35" t="s">
        <v>81</v>
      </c>
    </row>
    <row r="25" spans="1:12" s="2" customFormat="1" ht="67.5" customHeight="1">
      <c r="A25" s="17"/>
      <c r="B25" s="17"/>
      <c r="C25" s="17"/>
      <c r="D25" s="13">
        <v>1</v>
      </c>
      <c r="E25" s="13" t="s">
        <v>82</v>
      </c>
      <c r="F25" s="15" t="s">
        <v>33</v>
      </c>
      <c r="G25" s="15">
        <v>202021</v>
      </c>
      <c r="H25" s="13" t="s">
        <v>19</v>
      </c>
      <c r="I25" s="13" t="s">
        <v>68</v>
      </c>
      <c r="J25" s="32" t="s">
        <v>34</v>
      </c>
      <c r="K25" s="33" t="s">
        <v>49</v>
      </c>
      <c r="L25" s="35" t="s">
        <v>83</v>
      </c>
    </row>
    <row r="26" spans="1:12" s="2" customFormat="1" ht="66" customHeight="1">
      <c r="A26" s="17"/>
      <c r="B26" s="17"/>
      <c r="C26" s="17"/>
      <c r="D26" s="13">
        <v>1</v>
      </c>
      <c r="E26" s="13" t="s">
        <v>84</v>
      </c>
      <c r="F26" s="15" t="s">
        <v>39</v>
      </c>
      <c r="G26" s="15">
        <v>202022</v>
      </c>
      <c r="H26" s="20" t="s">
        <v>59</v>
      </c>
      <c r="I26" s="13" t="s">
        <v>40</v>
      </c>
      <c r="J26" s="32" t="s">
        <v>34</v>
      </c>
      <c r="K26" s="39" t="s">
        <v>85</v>
      </c>
      <c r="L26" s="35" t="s">
        <v>86</v>
      </c>
    </row>
    <row r="27" spans="1:12" s="2" customFormat="1" ht="54.75" customHeight="1">
      <c r="A27" s="17"/>
      <c r="B27" s="17"/>
      <c r="C27" s="17"/>
      <c r="D27" s="13">
        <v>1</v>
      </c>
      <c r="E27" s="13" t="s">
        <v>87</v>
      </c>
      <c r="F27" s="15" t="s">
        <v>39</v>
      </c>
      <c r="G27" s="15">
        <v>202023</v>
      </c>
      <c r="H27" s="20" t="s">
        <v>59</v>
      </c>
      <c r="I27" s="13" t="s">
        <v>40</v>
      </c>
      <c r="J27" s="32" t="s">
        <v>34</v>
      </c>
      <c r="K27" s="36" t="s">
        <v>88</v>
      </c>
      <c r="L27" s="33" t="s">
        <v>89</v>
      </c>
    </row>
    <row r="28" spans="1:12" s="2" customFormat="1" ht="54" customHeight="1">
      <c r="A28" s="17"/>
      <c r="B28" s="17"/>
      <c r="C28" s="17"/>
      <c r="D28" s="13">
        <v>1</v>
      </c>
      <c r="E28" s="21" t="s">
        <v>90</v>
      </c>
      <c r="F28" s="15" t="s">
        <v>39</v>
      </c>
      <c r="G28" s="15">
        <v>202024</v>
      </c>
      <c r="H28" s="20" t="s">
        <v>59</v>
      </c>
      <c r="I28" s="13" t="s">
        <v>40</v>
      </c>
      <c r="J28" s="32" t="s">
        <v>34</v>
      </c>
      <c r="K28" s="40" t="s">
        <v>88</v>
      </c>
      <c r="L28" s="33" t="s">
        <v>89</v>
      </c>
    </row>
    <row r="29" spans="1:12" s="2" customFormat="1" ht="70.5" customHeight="1">
      <c r="A29" s="18"/>
      <c r="B29" s="18"/>
      <c r="C29" s="18"/>
      <c r="D29" s="13">
        <v>3</v>
      </c>
      <c r="E29" s="13" t="s">
        <v>38</v>
      </c>
      <c r="F29" s="15" t="s">
        <v>39</v>
      </c>
      <c r="G29" s="15">
        <v>202025</v>
      </c>
      <c r="H29" s="13" t="s">
        <v>59</v>
      </c>
      <c r="I29" s="13" t="s">
        <v>40</v>
      </c>
      <c r="J29" s="32" t="s">
        <v>34</v>
      </c>
      <c r="K29" s="33" t="s">
        <v>91</v>
      </c>
      <c r="L29" s="37" t="s">
        <v>92</v>
      </c>
    </row>
    <row r="30" spans="1:12" s="3" customFormat="1" ht="79.5" customHeight="1">
      <c r="A30" s="22">
        <v>3</v>
      </c>
      <c r="B30" s="22" t="s">
        <v>46</v>
      </c>
      <c r="C30" s="22" t="s">
        <v>47</v>
      </c>
      <c r="D30" s="13">
        <v>2</v>
      </c>
      <c r="E30" s="13" t="s">
        <v>93</v>
      </c>
      <c r="F30" s="15" t="s">
        <v>39</v>
      </c>
      <c r="G30" s="15">
        <v>202026</v>
      </c>
      <c r="H30" s="20" t="s">
        <v>59</v>
      </c>
      <c r="I30" s="13" t="s">
        <v>40</v>
      </c>
      <c r="J30" s="32" t="s">
        <v>34</v>
      </c>
      <c r="K30" s="40" t="s">
        <v>94</v>
      </c>
      <c r="L30" s="37" t="s">
        <v>95</v>
      </c>
    </row>
    <row r="31" spans="1:12" s="2" customFormat="1" ht="45" customHeight="1">
      <c r="A31" s="23"/>
      <c r="B31" s="23"/>
      <c r="C31" s="23"/>
      <c r="D31" s="13">
        <v>1</v>
      </c>
      <c r="E31" s="21" t="s">
        <v>96</v>
      </c>
      <c r="F31" s="15" t="s">
        <v>39</v>
      </c>
      <c r="G31" s="15">
        <v>202027</v>
      </c>
      <c r="H31" s="20" t="s">
        <v>97</v>
      </c>
      <c r="I31" s="13" t="s">
        <v>98</v>
      </c>
      <c r="J31" s="32" t="s">
        <v>34</v>
      </c>
      <c r="K31" s="40" t="s">
        <v>99</v>
      </c>
      <c r="L31" s="35"/>
    </row>
    <row r="32" spans="1:12" s="2" customFormat="1" ht="97.5" customHeight="1">
      <c r="A32" s="23"/>
      <c r="B32" s="23"/>
      <c r="C32" s="23"/>
      <c r="D32" s="15">
        <v>1</v>
      </c>
      <c r="E32" s="15" t="s">
        <v>100</v>
      </c>
      <c r="F32" s="15" t="s">
        <v>39</v>
      </c>
      <c r="G32" s="15">
        <v>202028</v>
      </c>
      <c r="H32" s="20" t="s">
        <v>59</v>
      </c>
      <c r="I32" s="15" t="s">
        <v>40</v>
      </c>
      <c r="J32" s="33" t="s">
        <v>34</v>
      </c>
      <c r="K32" s="41" t="s">
        <v>101</v>
      </c>
      <c r="L32" s="41" t="s">
        <v>102</v>
      </c>
    </row>
    <row r="33" spans="1:12" s="2" customFormat="1" ht="54" customHeight="1">
      <c r="A33" s="23"/>
      <c r="B33" s="23"/>
      <c r="C33" s="23"/>
      <c r="D33" s="15">
        <v>1</v>
      </c>
      <c r="E33" s="13" t="s">
        <v>103</v>
      </c>
      <c r="F33" s="15" t="s">
        <v>39</v>
      </c>
      <c r="G33" s="15">
        <v>202029</v>
      </c>
      <c r="H33" s="16" t="s">
        <v>59</v>
      </c>
      <c r="I33" s="15" t="s">
        <v>40</v>
      </c>
      <c r="J33" s="33" t="s">
        <v>34</v>
      </c>
      <c r="K33" s="33" t="s">
        <v>104</v>
      </c>
      <c r="L33" s="35" t="s">
        <v>105</v>
      </c>
    </row>
    <row r="34" spans="1:12" s="2" customFormat="1" ht="67.5" customHeight="1">
      <c r="A34" s="24"/>
      <c r="B34" s="24"/>
      <c r="C34" s="24"/>
      <c r="D34" s="15">
        <v>1</v>
      </c>
      <c r="E34" s="13" t="s">
        <v>106</v>
      </c>
      <c r="F34" s="15" t="s">
        <v>39</v>
      </c>
      <c r="G34" s="15">
        <v>202030</v>
      </c>
      <c r="H34" s="16" t="s">
        <v>59</v>
      </c>
      <c r="I34" s="15" t="s">
        <v>40</v>
      </c>
      <c r="J34" s="33" t="s">
        <v>34</v>
      </c>
      <c r="K34" s="33" t="s">
        <v>107</v>
      </c>
      <c r="L34" s="35" t="s">
        <v>108</v>
      </c>
    </row>
    <row r="35" spans="1:12" ht="24" customHeight="1">
      <c r="A35" s="25" t="s">
        <v>109</v>
      </c>
      <c r="B35" s="26"/>
      <c r="C35" s="27"/>
      <c r="D35" s="28">
        <f>SUM(D5:D34)</f>
        <v>46</v>
      </c>
      <c r="E35" s="13"/>
      <c r="F35" s="28"/>
      <c r="G35" s="28"/>
      <c r="H35" s="28"/>
      <c r="I35" s="28"/>
      <c r="J35" s="42"/>
      <c r="K35" s="28"/>
      <c r="L35" s="42"/>
    </row>
  </sheetData>
  <sheetProtection/>
  <mergeCells count="28">
    <mergeCell ref="A1:B1"/>
    <mergeCell ref="A2:L2"/>
    <mergeCell ref="I3:L3"/>
    <mergeCell ref="A35:B35"/>
    <mergeCell ref="E35:L35"/>
    <mergeCell ref="A3:A4"/>
    <mergeCell ref="A5:A9"/>
    <mergeCell ref="A10:A11"/>
    <mergeCell ref="A12:A21"/>
    <mergeCell ref="A22:A29"/>
    <mergeCell ref="A30:A34"/>
    <mergeCell ref="B3:B4"/>
    <mergeCell ref="B5:B9"/>
    <mergeCell ref="B10:B11"/>
    <mergeCell ref="B12:B21"/>
    <mergeCell ref="B22:B29"/>
    <mergeCell ref="B30:B34"/>
    <mergeCell ref="C3:C4"/>
    <mergeCell ref="C5:C9"/>
    <mergeCell ref="C10:C11"/>
    <mergeCell ref="C12:C21"/>
    <mergeCell ref="C22:C29"/>
    <mergeCell ref="C30:C34"/>
    <mergeCell ref="D3:D4"/>
    <mergeCell ref="E3:E4"/>
    <mergeCell ref="F3:F4"/>
    <mergeCell ref="G3:G4"/>
    <mergeCell ref="H3:H4"/>
  </mergeCells>
  <printOptions horizontalCentered="1"/>
  <pageMargins left="0.39" right="0.39" top="0.25" bottom="0.26" header="0" footer="0"/>
  <pageSetup firstPageNumber="1" useFirstPageNumber="1" fitToHeight="0" fitToWidth="1" horizontalDpi="600" verticalDpi="600" orientation="landscape" paperSize="9" scale="73"/>
  <headerFooter scaleWithDoc="0" alignWithMargins="0">
    <oddFooter>&amp;C&amp;P</oddFooter>
  </headerFooter>
  <rowBreaks count="6" manualBreakCount="6">
    <brk id="11" max="255" man="1"/>
    <brk id="29" max="11" man="1"/>
    <brk id="35" max="255" man="1"/>
    <brk id="35" max="255" man="1"/>
    <brk id="35" max="255" man="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林彰俭</dc:creator>
  <cp:keywords/>
  <dc:description/>
  <cp:lastModifiedBy>林彰俭</cp:lastModifiedBy>
  <cp:lastPrinted>2019-12-11T11:12:01Z</cp:lastPrinted>
  <dcterms:created xsi:type="dcterms:W3CDTF">2016-10-19T02:58:56Z</dcterms:created>
  <dcterms:modified xsi:type="dcterms:W3CDTF">2020-07-03T04:28:23Z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