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43" activeTab="0"/>
  </bookViews>
  <sheets>
    <sheet name="岗位、计划及要求一览表" sheetId="1" r:id="rId1"/>
  </sheets>
  <definedNames>
    <definedName name="_xlnm.Print_Titles" localSheetId="0">'岗位、计划及要求一览表'!$2:$3</definedName>
    <definedName name="_xlnm._FilterDatabase" localSheetId="0" hidden="1">'岗位、计划及要求一览表'!$A$3:$J$36</definedName>
  </definedNames>
  <calcPr fullCalcOnLoad="1"/>
</workbook>
</file>

<file path=xl/sharedStrings.xml><?xml version="1.0" encoding="utf-8"?>
<sst xmlns="http://schemas.openxmlformats.org/spreadsheetml/2006/main" count="247" uniqueCount="144">
  <si>
    <t>附件1</t>
  </si>
  <si>
    <t>2020年湖南机电职业技术学院公开招聘岗位、计划及要求一览表</t>
  </si>
  <si>
    <t>招聘部门</t>
  </si>
  <si>
    <t>岗位名称</t>
  </si>
  <si>
    <t>岗位代码</t>
  </si>
  <si>
    <t>招聘计划</t>
  </si>
  <si>
    <t>专业要求</t>
  </si>
  <si>
    <t>学历（学位）</t>
  </si>
  <si>
    <t>年龄</t>
  </si>
  <si>
    <t>其他条件</t>
  </si>
  <si>
    <t>岗位类别</t>
  </si>
  <si>
    <t>备注</t>
  </si>
  <si>
    <t>二级学院</t>
  </si>
  <si>
    <t>智能制造技术
专业群带头人</t>
  </si>
  <si>
    <t>01</t>
  </si>
  <si>
    <t>力学（0801）、机械工程（0802）、光学工程（0803）、仪器科学与技术（0804）、材料科学与工程（0805）、动力工程及工程热物理（0807）、电气工程（0808）、电子科学与技术（0809）、信息与通信工程（0810）、控制科学与工程（0811）、计算机科学与技术（0812）、建筑学（0813）、土木工程（0814）、交通运输工程（0823）、船舶与海洋工程（0824）、航空宇航科学与技术（0825）、兵器科学与技术（0826）、软件工程（0835）、网络空间安全（0839）、数学（0701）、物理学（0702）、系统科学（0711）、科学技术史（0712）、生态学（0713）、统计学（0714）</t>
  </si>
  <si>
    <t>本科及以上</t>
  </si>
  <si>
    <t>40岁及以下</t>
  </si>
  <si>
    <t xml:space="preserve">1、具有副高及以上职称；
2、具有正高职称人员年龄可放宽至50岁。
3、符合下列条件之一：
（1）领军人才：国家“万人计划”名师，国家级教学名师，“黄大年教学团队”主持人，国家级教学创新团队主持人，国家教学资源库主持人，国家级教学成果奖主持人，国家级教科研课题主持人，国家精品在线课程主持人，国家级大国工匠、高技能人才楷模、享受国务院特殊津贴专家，“芙蓉学者”特聘教授，省级科学技术奖二等奖以上主持人，国内外知名企业的高层管理人员级首席技术专家等。
（2）拔尖人才：省（部）级以上教学名师，芙蓉教学名师，省级教学成果奖特等奖或一等奖主持人，省级科学技术奖二等奖及以上（排名2-5）、三等奖主持人，国家教师职业能力竞赛（信息化教学大赛）一等奖获得者，国内外知名企业核心中层主管级高级技师专家等。
 （3）骨干人才：国家级技能竞赛一等奖指导教师，省哲学社会科学基金课题主持人、省自然科学基金主持人，国家级规划教材主编，中华技能大奖获得者，全国技术能手，省级技术能手、技能大师，教育部教科研课题主持人，省级教学资源库、精品课程主持人，省级专业带头人，国家级教学成果奖获得者，省级教师职业能力竞赛一等奖（排名第1）获得者，国家教师职业能力（信息化教学大赛）竞赛二、三等奖获得者（排名前2）。
</t>
  </si>
  <si>
    <t>专技岗位</t>
  </si>
  <si>
    <t>“智汇机电”高层次人才引进,具体政策及待遇可向学院组织人事处详细咨询</t>
  </si>
  <si>
    <t>智能控制技术
专业群带头人</t>
  </si>
  <si>
    <t>02</t>
  </si>
  <si>
    <t>智能汽车技术
专业群带头人</t>
  </si>
  <si>
    <t>03</t>
  </si>
  <si>
    <t>智能制造服务
专业群带头人</t>
  </si>
  <si>
    <t>04</t>
  </si>
  <si>
    <t>理论经济学（0201）、应用经济学（0202）、马克思主义理论（0305）、法学（0301）、中国语言文学（0501）、外国语言文学（0502）、新闻传播学（0503）、管理科学与工程（1201）、工商管理（1202）、农林经济管理（1203）、公共管理（1204）、图书情报与档案管理（1205）、戏剧与影视学（1303）、美术学（1304）、设计学（1305）</t>
  </si>
  <si>
    <t>科研处</t>
  </si>
  <si>
    <t>职业教育研究</t>
  </si>
  <si>
    <t>05</t>
  </si>
  <si>
    <t>教育学（0401）、心理学（0402）</t>
  </si>
  <si>
    <t>机械工程学院</t>
  </si>
  <si>
    <t>机械类
专业带头人</t>
  </si>
  <si>
    <t>06</t>
  </si>
  <si>
    <t>机械工程（0802）</t>
  </si>
  <si>
    <t>博士研究生</t>
  </si>
  <si>
    <t>45岁及以下</t>
  </si>
  <si>
    <t>1、具有副高及以上职称；
2、具有正高职称人员学历可放宽至本科。</t>
  </si>
  <si>
    <t>电气工程学院</t>
  </si>
  <si>
    <t>工业机器人技术专业或智能控制专业骨干教师、专业带头人</t>
  </si>
  <si>
    <t>07</t>
  </si>
  <si>
    <t>电气工程（0808）、控制科学与工程（0811）</t>
  </si>
  <si>
    <t>电气自动化技术专业骨干教师</t>
  </si>
  <si>
    <t>08</t>
  </si>
  <si>
    <t>电气工程（0808）</t>
  </si>
  <si>
    <t>汽车工程学院</t>
  </si>
  <si>
    <t>汽车维修
技术能手</t>
  </si>
  <si>
    <t>09</t>
  </si>
  <si>
    <t>不限</t>
  </si>
  <si>
    <t>1、有三年及以上汽车维修行业从业经历或教育教学工作经历；
2、获国家级职业技能竞赛一类赛事一等奖（前三）或获得湖南省技术能手或国家级技术能手等荣誉称号。</t>
  </si>
  <si>
    <t>经济贸易学院</t>
  </si>
  <si>
    <t>金融管理专业
学科带头人</t>
  </si>
  <si>
    <t>10</t>
  </si>
  <si>
    <t xml:space="preserve"> 工商管理 （1202）</t>
  </si>
  <si>
    <t>硕士研究生及以上</t>
  </si>
  <si>
    <t>1、具有副高及以上职称；
2、具备注册会计师资格且有五年及以上企业中高层财务管理融资等相关经验者年龄可放宽至50岁以下。</t>
  </si>
  <si>
    <t>会计专业
学科带头人</t>
  </si>
  <si>
    <t>11</t>
  </si>
  <si>
    <t>1、具有副高及以上职称；
2、具备注册会计师资格且近三年有过企业会计专业等相关工作经历。</t>
  </si>
  <si>
    <t>后勤服务中心</t>
  </si>
  <si>
    <t>医务室医生</t>
  </si>
  <si>
    <t>12</t>
  </si>
  <si>
    <t>临床医学类（1002）</t>
  </si>
  <si>
    <t>1、具有中级及以上职称；
2、具备执业医师资格证，且具有医院临床工作八年及以上工作经历。</t>
  </si>
  <si>
    <t>信息中心</t>
  </si>
  <si>
    <t>网络维护技术员</t>
  </si>
  <si>
    <t>13</t>
  </si>
  <si>
    <t>软件工程（0835）、计算机科学与技术（0812）</t>
  </si>
  <si>
    <t>硕士及以上</t>
  </si>
  <si>
    <t>35岁及以下</t>
  </si>
  <si>
    <t>1、具有中级及以上职称；
2、有五年及以上网络维护等相关工作经验。</t>
  </si>
  <si>
    <t>机械类
专任教师</t>
  </si>
  <si>
    <t>14</t>
  </si>
  <si>
    <t>机械工程（0802）、材料科学与工程（0805）</t>
  </si>
  <si>
    <t>1、具有中级及以上职称；
2、三年及以上装备制造类行业企业工作经历；
3、具备副高及以上职称者年龄可放宽至40岁以下。获得省级以上技术能手称号者，学历可放宽至本科。</t>
  </si>
  <si>
    <t>汽车控制
专任教师</t>
  </si>
  <si>
    <t>15</t>
  </si>
  <si>
    <t>信息与通信工程（0810）、控制科学与工程（0811）</t>
  </si>
  <si>
    <t>有三年及以上智能交通行业大型企业工作经历和有一定的算法工程基础，独立主持有企业技术攻关项目，有相关核心论文、发明专利等。</t>
  </si>
  <si>
    <t>电子商务类
专任教师</t>
  </si>
  <si>
    <t>16</t>
  </si>
  <si>
    <t>管理科学与工程（1201）、工商管理（1202）</t>
  </si>
  <si>
    <t>本科电子商务或国际经济与贸易相关专业且有三年及以上电商企业工作经历。精通Photoshop、直通车、钻展推广。</t>
  </si>
  <si>
    <t>会计专任教师</t>
  </si>
  <si>
    <t>17</t>
  </si>
  <si>
    <t>会计学（120201）</t>
  </si>
  <si>
    <t>具备注册会计师资格且有三年及以上企业工作经验。</t>
  </si>
  <si>
    <t>信息工程学院</t>
  </si>
  <si>
    <t>工业设计、数字媒体专业骨干教师</t>
  </si>
  <si>
    <t>18</t>
  </si>
  <si>
    <t>美术学（1304）、设计学（1305）、艺术学理论（1301）、戏剧与影视学（1303）</t>
  </si>
  <si>
    <t>1、本科为工业设计类（80205）、产品设计（130504）或数字媒体技术（80906）、数字媒体艺术（130508）、动画（130310）、视觉传达设计（130502）等相关专业；
2、有三年及以上企业相关工作经验，熟悉工业设计关键技术与流程或视频前后期相关工作。</t>
  </si>
  <si>
    <t>实训指导教师</t>
  </si>
  <si>
    <t>19</t>
  </si>
  <si>
    <t>机械制造及其自动化（080201）、机械设计制造及其自动化（080202）</t>
  </si>
  <si>
    <t>有五年及以上制造类企业工作经历或教育教学工作经历。</t>
  </si>
  <si>
    <t>20</t>
  </si>
  <si>
    <t>电气工程（0808）、控制科学与工程（0811）、电气工程及其自动化（080601）</t>
  </si>
  <si>
    <t>有五年及以上企业工作经历或教育教学工作经历，具备本专业相关工种技师及以上职业资格证书。</t>
  </si>
  <si>
    <t>智能汽车技术
实训指导教师</t>
  </si>
  <si>
    <t>21</t>
  </si>
  <si>
    <t>计算机科学与技术（0812）、软件工程（0835）</t>
  </si>
  <si>
    <t>1、具有工程师及以上职称；
2、有五年及以上企业工作经历或教育教学工作经历。</t>
  </si>
  <si>
    <t>建筑智能化工程技术专业教师</t>
  </si>
  <si>
    <t>22</t>
  </si>
  <si>
    <t>控制科学与工程（0811）</t>
  </si>
  <si>
    <t>30岁及以下</t>
  </si>
  <si>
    <t>限高校毕业生报考。</t>
  </si>
  <si>
    <t>汽车专任教师</t>
  </si>
  <si>
    <t>23</t>
  </si>
  <si>
    <t>交通运输工程（0823）</t>
  </si>
  <si>
    <t>新能源专业
专任教师</t>
  </si>
  <si>
    <t>24</t>
  </si>
  <si>
    <t>车辆工程（080204）</t>
  </si>
  <si>
    <t>金融类专任教师</t>
  </si>
  <si>
    <t>25</t>
  </si>
  <si>
    <t>金融学（020204）</t>
  </si>
  <si>
    <t>人工智能专业
教师</t>
  </si>
  <si>
    <t>26</t>
  </si>
  <si>
    <t>软件工程（0835）、计算机科学与技术（0812）、控制科学与工程（0811）</t>
  </si>
  <si>
    <t>人文科学学院</t>
  </si>
  <si>
    <t>专任教师</t>
  </si>
  <si>
    <t>27</t>
  </si>
  <si>
    <t>外国语言文学（0502）</t>
  </si>
  <si>
    <t>思想政治理论课部</t>
  </si>
  <si>
    <t>28</t>
  </si>
  <si>
    <t>哲学（0101）、政治学（0302）、马克思主义理论（0305）</t>
  </si>
  <si>
    <t>学生
工作部</t>
  </si>
  <si>
    <t>专职辅导员1</t>
  </si>
  <si>
    <t>29</t>
  </si>
  <si>
    <t>马克思主义理论（0305）、哲学（0101）、政治学（0302）、社会学（0303）、心理学（0402）、法学（0301）、教育学（0401）、设计学（1305）、工商管理（1202）、应用经济学（0202）</t>
  </si>
  <si>
    <t>工作需要经常出入男生宿舍，与学生谈话。</t>
  </si>
  <si>
    <t>专职辅导员2</t>
  </si>
  <si>
    <t>30</t>
  </si>
  <si>
    <t>马克思主义理论（0305）、哲学（0101）、政治学（0302）、社会学（0303）、心理学（0402）、法学（0301）、教育学（0401）、体育学（0403）、外国语言文学（0502）、设计学（1305）、工商管理（1202）、音乐与舞蹈学（1302）、应用经济学（0202）、新闻学（050301）</t>
  </si>
  <si>
    <t>工作需要经常出入女生宿舍，与学生谈话。</t>
  </si>
  <si>
    <t>党政
办公室</t>
  </si>
  <si>
    <t>文秘</t>
  </si>
  <si>
    <t>31</t>
  </si>
  <si>
    <t>高等教育学（040106）、职业技术教育学（040108）、汉语言文字学（050103）、新闻学（050301）</t>
  </si>
  <si>
    <t>管理岗位</t>
  </si>
  <si>
    <t>合计</t>
  </si>
  <si>
    <r>
      <t xml:space="preserve">注：
1、30岁以下指1990年1月1日以后出生；35岁以下指1985年1月1日以后出生；40岁以下指1980年1月1日以后出生；45岁以下指1975年1月1日以后出生；50岁以下指1970年1月1日以后出生。
</t>
    </r>
    <r>
      <rPr>
        <sz val="11"/>
        <color indexed="8"/>
        <rFont val="宋体"/>
        <family val="0"/>
      </rPr>
      <t xml:space="preserve">2、高校毕业生指2018、2019和2020届未落实工作单位的毕业生。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</si>
</sst>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2"/>
      <color indexed="8"/>
      <name val="宋体"/>
      <family val="0"/>
    </font>
    <font>
      <b/>
      <sz val="18"/>
      <color indexed="8"/>
      <name val="方正小标宋简体"/>
      <family val="0"/>
    </font>
    <font>
      <sz val="10"/>
      <color indexed="8"/>
      <name val="宋体"/>
      <family val="0"/>
    </font>
    <font>
      <sz val="11"/>
      <color indexed="9"/>
      <name val="宋体"/>
      <family val="0"/>
    </font>
    <font>
      <b/>
      <sz val="11"/>
      <color indexed="9"/>
      <name val="宋体"/>
      <family val="0"/>
    </font>
    <font>
      <sz val="11"/>
      <color indexed="10"/>
      <name val="宋体"/>
      <family val="0"/>
    </font>
    <font>
      <b/>
      <sz val="11"/>
      <color indexed="56"/>
      <name val="宋体"/>
      <family val="0"/>
    </font>
    <font>
      <b/>
      <sz val="15"/>
      <color indexed="56"/>
      <name val="宋体"/>
      <family val="0"/>
    </font>
    <font>
      <b/>
      <sz val="13"/>
      <color indexed="56"/>
      <name val="宋体"/>
      <family val="0"/>
    </font>
    <font>
      <b/>
      <sz val="11"/>
      <color indexed="8"/>
      <name val="宋体"/>
      <family val="0"/>
    </font>
    <font>
      <sz val="11"/>
      <color indexed="20"/>
      <name val="宋体"/>
      <family val="0"/>
    </font>
    <font>
      <sz val="11"/>
      <color indexed="60"/>
      <name val="宋体"/>
      <family val="0"/>
    </font>
    <font>
      <b/>
      <sz val="11"/>
      <color indexed="63"/>
      <name val="宋体"/>
      <family val="0"/>
    </font>
    <font>
      <b/>
      <sz val="11"/>
      <color indexed="52"/>
      <name val="宋体"/>
      <family val="0"/>
    </font>
    <font>
      <b/>
      <sz val="18"/>
      <color indexed="56"/>
      <name val="宋体"/>
      <family val="0"/>
    </font>
    <font>
      <u val="single"/>
      <sz val="11"/>
      <color indexed="12"/>
      <name val="宋体"/>
      <family val="0"/>
    </font>
    <font>
      <i/>
      <sz val="11"/>
      <color indexed="23"/>
      <name val="宋体"/>
      <family val="0"/>
    </font>
    <font>
      <sz val="11"/>
      <color indexed="8"/>
      <name val="Tahoma"/>
      <family val="2"/>
    </font>
    <font>
      <sz val="11"/>
      <color indexed="52"/>
      <name val="宋体"/>
      <family val="0"/>
    </font>
    <font>
      <sz val="11"/>
      <color indexed="17"/>
      <name val="宋体"/>
      <family val="0"/>
    </font>
    <font>
      <sz val="11"/>
      <color indexed="62"/>
      <name val="宋体"/>
      <family val="0"/>
    </font>
    <font>
      <u val="single"/>
      <sz val="11"/>
      <color indexed="20"/>
      <name val="宋体"/>
      <family val="0"/>
    </font>
    <font>
      <sz val="11"/>
      <color theme="1"/>
      <name val="宋体"/>
      <family val="0"/>
    </font>
    <font>
      <sz val="11"/>
      <color theme="1"/>
      <name val="Calibri"/>
      <family val="0"/>
    </font>
    <font>
      <sz val="12"/>
      <color theme="1"/>
      <name val="宋体"/>
      <family val="0"/>
    </font>
    <font>
      <b/>
      <sz val="18"/>
      <color theme="1"/>
      <name val="方正小标宋简体"/>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3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2"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5" borderId="1" applyNumberFormat="0" applyAlignment="0" applyProtection="0"/>
    <xf numFmtId="0" fontId="9" fillId="0" borderId="2" applyNumberFormat="0" applyFill="0" applyAlignment="0" applyProtection="0"/>
    <xf numFmtId="0" fontId="1" fillId="6" borderId="0" applyNumberFormat="0" applyBorder="0" applyAlignment="0" applyProtection="0"/>
    <xf numFmtId="0" fontId="0" fillId="0" borderId="0">
      <alignment/>
      <protection/>
    </xf>
    <xf numFmtId="0" fontId="12" fillId="7"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 borderId="0" applyNumberFormat="0" applyBorder="0" applyAlignment="0" applyProtection="0"/>
    <xf numFmtId="0" fontId="5" fillId="6" borderId="0" applyNumberFormat="0" applyBorder="0" applyAlignment="0" applyProtection="0"/>
    <xf numFmtId="0" fontId="17" fillId="0" borderId="0" applyNumberFormat="0" applyFill="0" applyBorder="0" applyAlignment="0" applyProtection="0"/>
    <xf numFmtId="0" fontId="1" fillId="0" borderId="0">
      <alignment/>
      <protection/>
    </xf>
    <xf numFmtId="9" fontId="0" fillId="0" borderId="0" applyFont="0" applyFill="0" applyBorder="0" applyAlignment="0" applyProtection="0"/>
    <xf numFmtId="0" fontId="14" fillId="5" borderId="3" applyNumberFormat="0" applyAlignment="0" applyProtection="0"/>
    <xf numFmtId="0" fontId="1" fillId="7" borderId="0" applyNumberFormat="0" applyBorder="0" applyAlignment="0" applyProtection="0"/>
    <xf numFmtId="0" fontId="5" fillId="8" borderId="0" applyNumberFormat="0" applyBorder="0" applyAlignment="0" applyProtection="0"/>
    <xf numFmtId="0" fontId="23" fillId="0" borderId="0" applyNumberFormat="0" applyFill="0" applyBorder="0" applyAlignment="0" applyProtection="0"/>
    <xf numFmtId="0" fontId="1" fillId="0" borderId="0">
      <alignment vertical="center"/>
      <protection/>
    </xf>
    <xf numFmtId="0" fontId="0" fillId="9" borderId="4" applyNumberFormat="0" applyFont="0" applyAlignment="0" applyProtection="0"/>
    <xf numFmtId="0" fontId="5" fillId="8" borderId="0" applyNumberFormat="0" applyBorder="0" applyAlignment="0" applyProtection="0"/>
    <xf numFmtId="0" fontId="5" fillId="10" borderId="0" applyNumberFormat="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5" fillId="10"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 fillId="2" borderId="0" applyNumberFormat="0" applyBorder="0" applyAlignment="0" applyProtection="0"/>
    <xf numFmtId="0" fontId="9" fillId="0" borderId="2" applyNumberFormat="0" applyFill="0" applyAlignment="0" applyProtection="0"/>
    <xf numFmtId="0" fontId="0" fillId="0" borderId="0">
      <alignment/>
      <protection/>
    </xf>
    <xf numFmtId="0" fontId="5" fillId="10" borderId="0" applyNumberFormat="0" applyBorder="0" applyAlignment="0" applyProtection="0"/>
    <xf numFmtId="0" fontId="1" fillId="11" borderId="0" applyNumberFormat="0" applyBorder="0" applyAlignment="0" applyProtection="0"/>
    <xf numFmtId="0" fontId="10" fillId="0" borderId="5" applyNumberFormat="0" applyFill="0" applyAlignment="0" applyProtection="0"/>
    <xf numFmtId="0" fontId="5" fillId="12" borderId="0" applyNumberFormat="0" applyBorder="0" applyAlignment="0" applyProtection="0"/>
    <xf numFmtId="0" fontId="8" fillId="0" borderId="6" applyNumberFormat="0" applyFill="0" applyAlignment="0" applyProtection="0"/>
    <xf numFmtId="0" fontId="5" fillId="8" borderId="0" applyNumberFormat="0" applyBorder="0" applyAlignment="0" applyProtection="0"/>
    <xf numFmtId="0" fontId="14" fillId="5" borderId="3" applyNumberFormat="0" applyAlignment="0" applyProtection="0"/>
    <xf numFmtId="0" fontId="15" fillId="5" borderId="1" applyNumberFormat="0" applyAlignment="0" applyProtection="0"/>
    <xf numFmtId="0" fontId="0" fillId="0" borderId="0">
      <alignment/>
      <protection/>
    </xf>
    <xf numFmtId="0" fontId="1" fillId="11" borderId="0" applyNumberFormat="0" applyBorder="0" applyAlignment="0" applyProtection="0"/>
    <xf numFmtId="0" fontId="6" fillId="13" borderId="7" applyNumberFormat="0" applyAlignment="0" applyProtection="0"/>
    <xf numFmtId="0" fontId="5"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4" borderId="0" applyNumberFormat="0" applyBorder="0" applyAlignment="0" applyProtection="0"/>
    <xf numFmtId="0" fontId="0" fillId="9" borderId="4" applyNumberFormat="0" applyFont="0" applyAlignment="0" applyProtection="0"/>
    <xf numFmtId="0" fontId="21" fillId="3" borderId="0" applyNumberFormat="0" applyBorder="0" applyAlignment="0" applyProtection="0"/>
    <xf numFmtId="0" fontId="20" fillId="0" borderId="8" applyNumberFormat="0" applyFill="0" applyAlignment="0" applyProtection="0"/>
    <xf numFmtId="0" fontId="11" fillId="0" borderId="9" applyNumberFormat="0" applyFill="0" applyAlignment="0" applyProtection="0"/>
    <xf numFmtId="0" fontId="0" fillId="0" borderId="0">
      <alignment/>
      <protection/>
    </xf>
    <xf numFmtId="0" fontId="21" fillId="3" borderId="0" applyNumberFormat="0" applyBorder="0" applyAlignment="0" applyProtection="0"/>
    <xf numFmtId="0" fontId="13" fillId="15" borderId="0" applyNumberFormat="0" applyBorder="0" applyAlignment="0" applyProtection="0"/>
    <xf numFmtId="0" fontId="0" fillId="0" borderId="0">
      <alignment/>
      <protection/>
    </xf>
    <xf numFmtId="0" fontId="1" fillId="16" borderId="0" applyNumberFormat="0" applyBorder="0" applyAlignment="0" applyProtection="0"/>
    <xf numFmtId="0" fontId="5" fillId="17" borderId="0" applyNumberFormat="0" applyBorder="0" applyAlignment="0" applyProtection="0"/>
    <xf numFmtId="0" fontId="1" fillId="2" borderId="0" applyNumberFormat="0" applyBorder="0" applyAlignment="0" applyProtection="0"/>
    <xf numFmtId="0" fontId="16" fillId="0" borderId="0" applyNumberFormat="0" applyFill="0" applyBorder="0" applyAlignment="0" applyProtection="0"/>
    <xf numFmtId="0" fontId="0" fillId="0" borderId="0">
      <alignment/>
      <protection/>
    </xf>
    <xf numFmtId="0" fontId="1" fillId="18" borderId="0" applyNumberFormat="0" applyBorder="0" applyAlignment="0" applyProtection="0"/>
    <xf numFmtId="0" fontId="14" fillId="5" borderId="3" applyNumberFormat="0" applyAlignment="0" applyProtection="0"/>
    <xf numFmtId="0" fontId="1" fillId="7" borderId="0" applyNumberFormat="0" applyBorder="0" applyAlignment="0" applyProtection="0"/>
    <xf numFmtId="0" fontId="1" fillId="10"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 fillId="18" borderId="0" applyNumberFormat="0" applyBorder="0" applyAlignment="0" applyProtection="0"/>
    <xf numFmtId="0" fontId="5" fillId="20" borderId="0" applyNumberFormat="0" applyBorder="0" applyAlignment="0" applyProtection="0"/>
    <xf numFmtId="0" fontId="1" fillId="10" borderId="0" applyNumberFormat="0" applyBorder="0" applyAlignment="0" applyProtection="0"/>
    <xf numFmtId="0" fontId="5" fillId="21" borderId="0" applyNumberFormat="0" applyBorder="0" applyAlignment="0" applyProtection="0"/>
    <xf numFmtId="0" fontId="13" fillId="15" borderId="0" applyNumberFormat="0" applyBorder="0" applyAlignment="0" applyProtection="0"/>
    <xf numFmtId="0" fontId="1" fillId="22" borderId="0" applyNumberFormat="0" applyBorder="0" applyAlignment="0" applyProtection="0"/>
    <xf numFmtId="0" fontId="21" fillId="3" borderId="0" applyNumberFormat="0" applyBorder="0" applyAlignment="0" applyProtection="0"/>
    <xf numFmtId="0" fontId="5" fillId="23" borderId="0" applyNumberFormat="0" applyBorder="0" applyAlignment="0" applyProtection="0"/>
    <xf numFmtId="0" fontId="0" fillId="0" borderId="0">
      <alignment/>
      <protection/>
    </xf>
    <xf numFmtId="0" fontId="15" fillId="5" borderId="1" applyNumberFormat="0" applyAlignment="0" applyProtection="0"/>
    <xf numFmtId="0" fontId="1" fillId="6" borderId="0" applyNumberFormat="0" applyBorder="0" applyAlignment="0" applyProtection="0"/>
    <xf numFmtId="0" fontId="0" fillId="0" borderId="0">
      <alignment/>
      <protection/>
    </xf>
    <xf numFmtId="0" fontId="1" fillId="2" borderId="0" applyNumberFormat="0" applyBorder="0" applyAlignment="0" applyProtection="0"/>
    <xf numFmtId="0" fontId="14" fillId="5" borderId="3" applyNumberFormat="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0" borderId="0">
      <alignment/>
      <protection/>
    </xf>
    <xf numFmtId="0" fontId="1" fillId="11" borderId="0" applyNumberFormat="0" applyBorder="0" applyAlignment="0" applyProtection="0"/>
    <xf numFmtId="0" fontId="1" fillId="0" borderId="0">
      <alignment vertical="center"/>
      <protection/>
    </xf>
    <xf numFmtId="0" fontId="1" fillId="11" borderId="0" applyNumberFormat="0" applyBorder="0" applyAlignment="0" applyProtection="0"/>
    <xf numFmtId="0" fontId="1" fillId="0" borderId="0">
      <alignment vertical="center"/>
      <protection/>
    </xf>
    <xf numFmtId="0" fontId="1" fillId="11" borderId="0" applyNumberFormat="0" applyBorder="0" applyAlignment="0" applyProtection="0"/>
    <xf numFmtId="0" fontId="1" fillId="0" borderId="0">
      <alignment vertical="center"/>
      <protection/>
    </xf>
    <xf numFmtId="0" fontId="1" fillId="1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 fillId="17" borderId="0" applyNumberFormat="0" applyBorder="0" applyAlignment="0" applyProtection="0"/>
    <xf numFmtId="0" fontId="1" fillId="16" borderId="0" applyNumberFormat="0" applyBorder="0" applyAlignment="0" applyProtection="0"/>
    <xf numFmtId="0" fontId="0" fillId="0" borderId="0">
      <alignment/>
      <protection/>
    </xf>
    <xf numFmtId="0" fontId="1" fillId="0" borderId="0">
      <alignment/>
      <protection/>
    </xf>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2" fillId="4" borderId="1" applyNumberFormat="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5" borderId="1" applyNumberFormat="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13" borderId="7" applyNumberFormat="0" applyAlignment="0" applyProtection="0"/>
    <xf numFmtId="0" fontId="0" fillId="0" borderId="0">
      <alignment vertical="center"/>
      <protection/>
    </xf>
    <xf numFmtId="0" fontId="1" fillId="11" borderId="0" applyNumberFormat="0" applyBorder="0" applyAlignment="0" applyProtection="0"/>
    <xf numFmtId="0" fontId="6" fillId="13" borderId="7" applyNumberFormat="0" applyAlignment="0" applyProtection="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alignment/>
      <protection/>
    </xf>
    <xf numFmtId="0" fontId="1" fillId="18" borderId="0" applyNumberFormat="0" applyBorder="0" applyAlignment="0" applyProtection="0"/>
    <xf numFmtId="0" fontId="1" fillId="18" borderId="0" applyNumberFormat="0" applyBorder="0" applyAlignment="0" applyProtection="0"/>
    <xf numFmtId="0" fontId="13" fillId="15" borderId="0" applyNumberFormat="0" applyBorder="0" applyAlignment="0" applyProtection="0"/>
    <xf numFmtId="0" fontId="1" fillId="22" borderId="0" applyNumberFormat="0" applyBorder="0" applyAlignment="0" applyProtection="0"/>
    <xf numFmtId="0" fontId="13" fillId="15" borderId="0" applyNumberFormat="0" applyBorder="0" applyAlignment="0" applyProtection="0"/>
    <xf numFmtId="0" fontId="1" fillId="0" borderId="0">
      <alignment/>
      <protection/>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 fillId="0" borderId="0">
      <alignment/>
      <protection/>
    </xf>
    <xf numFmtId="0" fontId="5" fillId="10"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1" fillId="0" borderId="0">
      <alignment vertical="center"/>
      <protection/>
    </xf>
    <xf numFmtId="0" fontId="5" fillId="20"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 fillId="0" borderId="0">
      <alignment vertical="center"/>
      <protection/>
    </xf>
    <xf numFmtId="0" fontId="5" fillId="23" borderId="0" applyNumberFormat="0" applyBorder="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0" fillId="0" borderId="0">
      <alignment/>
      <protection/>
    </xf>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 fillId="0" borderId="0">
      <alignment vertical="center"/>
      <protection/>
    </xf>
    <xf numFmtId="0" fontId="10"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6" fillId="0" borderId="0" applyNumberForma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 fillId="0" borderId="0">
      <alignment/>
      <protection/>
    </xf>
    <xf numFmtId="0" fontId="1" fillId="0" borderId="0">
      <alignment/>
      <protection/>
    </xf>
    <xf numFmtId="0" fontId="6" fillId="13" borderId="7" applyNumberFormat="0" applyAlignment="0" applyProtection="0"/>
    <xf numFmtId="0" fontId="0" fillId="0" borderId="0">
      <alignment/>
      <protection/>
    </xf>
    <xf numFmtId="0" fontId="0" fillId="0" borderId="0">
      <alignment/>
      <protection/>
    </xf>
    <xf numFmtId="0" fontId="11" fillId="0" borderId="9" applyNumberFormat="0" applyFill="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8" borderId="0" applyNumberFormat="0" applyBorder="0" applyAlignment="0" applyProtection="0"/>
    <xf numFmtId="0" fontId="1" fillId="0" borderId="0">
      <alignment/>
      <protection/>
    </xf>
    <xf numFmtId="0" fontId="5" fillId="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2" fillId="4" borderId="1" applyNumberFormat="0" applyAlignment="0" applyProtection="0"/>
    <xf numFmtId="0" fontId="15" fillId="5" borderId="1" applyNumberFormat="0" applyAlignment="0" applyProtection="0"/>
    <xf numFmtId="0" fontId="0" fillId="0" borderId="0">
      <alignment vertical="center"/>
      <protection/>
    </xf>
    <xf numFmtId="0" fontId="22" fillId="4"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 fillId="19" borderId="0" applyNumberFormat="0" applyBorder="0" applyAlignment="0" applyProtection="0"/>
    <xf numFmtId="0" fontId="0" fillId="0" borderId="0">
      <alignment vertical="center"/>
      <protection/>
    </xf>
    <xf numFmtId="0" fontId="0" fillId="0" borderId="0">
      <alignment vertical="center"/>
      <protection/>
    </xf>
    <xf numFmtId="0" fontId="6" fillId="13" borderId="7" applyNumberFormat="0" applyAlignment="0" applyProtection="0"/>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5" fillId="20" borderId="0" applyNumberFormat="0" applyBorder="0" applyAlignment="0" applyProtection="0"/>
    <xf numFmtId="0" fontId="1" fillId="0" borderId="0">
      <alignment/>
      <protection/>
    </xf>
    <xf numFmtId="0" fontId="5" fillId="2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3" borderId="0" applyNumberFormat="0" applyBorder="0" applyAlignment="0" applyProtection="0"/>
    <xf numFmtId="0" fontId="1" fillId="0" borderId="0">
      <alignment/>
      <protection/>
    </xf>
    <xf numFmtId="0" fontId="0" fillId="9" borderId="4" applyNumberFormat="0" applyFon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3" borderId="0" applyNumberFormat="0" applyBorder="0" applyAlignment="0" applyProtection="0"/>
    <xf numFmtId="0" fontId="21" fillId="3" borderId="0" applyNumberFormat="0" applyBorder="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 fillId="14"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9" borderId="4" applyNumberFormat="0" applyFon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3" fillId="15" borderId="0" applyNumberFormat="0" applyBorder="0" applyAlignment="0" applyProtection="0"/>
    <xf numFmtId="0" fontId="14" fillId="5" borderId="3" applyNumberFormat="0" applyAlignment="0" applyProtection="0"/>
    <xf numFmtId="0" fontId="22" fillId="4" borderId="1" applyNumberFormat="0" applyAlignment="0" applyProtection="0"/>
    <xf numFmtId="0" fontId="0" fillId="9" borderId="4" applyNumberFormat="0" applyFont="0" applyAlignment="0" applyProtection="0"/>
    <xf numFmtId="0" fontId="0" fillId="9" borderId="4" applyNumberFormat="0" applyFont="0" applyAlignment="0" applyProtection="0"/>
  </cellStyleXfs>
  <cellXfs count="29">
    <xf numFmtId="0" fontId="0" fillId="0" borderId="0" xfId="0" applyAlignment="1">
      <alignment/>
    </xf>
    <xf numFmtId="0" fontId="24"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xf>
    <xf numFmtId="0" fontId="25" fillId="0" borderId="0" xfId="0" applyFont="1" applyFill="1" applyAlignment="1">
      <alignment horizontal="center" vertical="center"/>
    </xf>
    <xf numFmtId="0" fontId="26" fillId="0" borderId="0" xfId="0" applyFont="1" applyFill="1" applyAlignment="1">
      <alignment horizontal="center" vertical="center" wrapText="1"/>
    </xf>
    <xf numFmtId="49" fontId="26" fillId="0" borderId="0" xfId="0" applyNumberFormat="1" applyFont="1" applyFill="1" applyAlignment="1">
      <alignment/>
    </xf>
    <xf numFmtId="0" fontId="26" fillId="0" borderId="0" xfId="0" applyFont="1" applyFill="1" applyAlignment="1">
      <alignment/>
    </xf>
    <xf numFmtId="0" fontId="26" fillId="0" borderId="0" xfId="0" applyFont="1" applyFill="1" applyAlignment="1">
      <alignment horizontal="center"/>
    </xf>
    <xf numFmtId="0" fontId="26" fillId="0" borderId="0" xfId="0" applyFont="1" applyFill="1" applyAlignment="1">
      <alignment horizontal="left"/>
    </xf>
    <xf numFmtId="0" fontId="27" fillId="0" borderId="0" xfId="281" applyFont="1" applyFill="1" applyAlignment="1">
      <alignment horizontal="center" vertical="center"/>
      <protection/>
    </xf>
    <xf numFmtId="0" fontId="27" fillId="0" borderId="0" xfId="281" applyFont="1" applyFill="1" applyAlignment="1">
      <alignment horizontal="center" vertical="center" wrapText="1"/>
      <protection/>
    </xf>
    <xf numFmtId="49" fontId="27" fillId="0" borderId="0" xfId="281" applyNumberFormat="1" applyFont="1" applyFill="1" applyAlignment="1">
      <alignment horizontal="center" vertical="center"/>
      <protection/>
    </xf>
    <xf numFmtId="0" fontId="27" fillId="0" borderId="0" xfId="281" applyFont="1" applyFill="1" applyAlignment="1">
      <alignment horizontal="left" vertical="center"/>
      <protection/>
    </xf>
    <xf numFmtId="0" fontId="25" fillId="0" borderId="10" xfId="281" applyFont="1" applyFill="1" applyBorder="1" applyAlignment="1">
      <alignment horizontal="center" vertical="center" wrapText="1"/>
      <protection/>
    </xf>
    <xf numFmtId="0" fontId="24" fillId="0" borderId="10" xfId="281" applyFont="1" applyFill="1" applyBorder="1" applyAlignment="1">
      <alignment horizontal="center" vertical="center" wrapText="1"/>
      <protection/>
    </xf>
    <xf numFmtId="49" fontId="24" fillId="0" borderId="10" xfId="281" applyNumberFormat="1" applyFont="1" applyFill="1" applyBorder="1" applyAlignment="1">
      <alignment horizontal="center" vertical="center" wrapText="1"/>
      <protection/>
    </xf>
    <xf numFmtId="0" fontId="24" fillId="0" borderId="10" xfId="281" applyFont="1" applyFill="1" applyBorder="1" applyAlignment="1">
      <alignment horizontal="left" vertical="center" wrapText="1"/>
      <protection/>
    </xf>
    <xf numFmtId="0" fontId="25" fillId="0" borderId="10" xfId="226" applyFont="1" applyFill="1" applyBorder="1" applyAlignment="1">
      <alignment horizontal="center" vertical="center" wrapText="1"/>
      <protection/>
    </xf>
    <xf numFmtId="0" fontId="28"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4" fillId="0" borderId="13" xfId="281" applyFont="1" applyFill="1" applyBorder="1" applyAlignment="1">
      <alignment horizontal="center" vertical="center" wrapText="1"/>
      <protection/>
    </xf>
    <xf numFmtId="0" fontId="24" fillId="0" borderId="14" xfId="281" applyFont="1" applyFill="1" applyBorder="1" applyAlignment="1">
      <alignment horizontal="center" vertical="center" wrapText="1"/>
      <protection/>
    </xf>
    <xf numFmtId="0" fontId="24" fillId="0" borderId="15" xfId="281" applyFont="1" applyFill="1" applyBorder="1" applyAlignment="1">
      <alignment horizontal="center" vertical="center" wrapText="1"/>
      <protection/>
    </xf>
    <xf numFmtId="0" fontId="24" fillId="0" borderId="10" xfId="281" applyFont="1" applyFill="1" applyBorder="1" applyAlignment="1">
      <alignment vertical="center" wrapText="1"/>
      <protection/>
    </xf>
    <xf numFmtId="0" fontId="25" fillId="0" borderId="16" xfId="0" applyFont="1" applyFill="1" applyBorder="1" applyAlignment="1">
      <alignment horizontal="left" vertical="center" wrapText="1"/>
    </xf>
  </cellXfs>
  <cellStyles count="323">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标题 1 2 2_湖南工业职院2016岗位计划及要求一览表" xfId="22"/>
    <cellStyle name="40% - 强调文字颜色 3" xfId="23"/>
    <cellStyle name="?? 2 2" xfId="24"/>
    <cellStyle name="差" xfId="25"/>
    <cellStyle name="Comma" xfId="26"/>
    <cellStyle name="标题 5 2_湖南工业职院2016岗位计划及要求一览表" xfId="27"/>
    <cellStyle name="标题 5" xfId="28"/>
    <cellStyle name="20% - 强调文字颜色 1 2 2 2" xfId="29"/>
    <cellStyle name="60% - 强调文字颜色 3" xfId="30"/>
    <cellStyle name="Hyperlink" xfId="31"/>
    <cellStyle name="常规 11_湖南工业职院2016岗位计划及要求一览表" xfId="32"/>
    <cellStyle name="Percent" xfId="33"/>
    <cellStyle name="输出 2 2 2" xfId="34"/>
    <cellStyle name="20% - 强调文字颜色 2 2 2" xfId="35"/>
    <cellStyle name="60% - 强调文字颜色 4 2 2 2" xfId="36"/>
    <cellStyle name="Followed Hyperlink" xfId="37"/>
    <cellStyle name="常规 6" xfId="38"/>
    <cellStyle name="注释" xfId="39"/>
    <cellStyle name="强调文字颜色 4 2 2_湖南工业职院2016岗位计划及要求一览表" xfId="40"/>
    <cellStyle name="60% - 强调文字颜色 2" xfId="41"/>
    <cellStyle name="解释性文本 2 2" xfId="42"/>
    <cellStyle name="标题 4" xfId="43"/>
    <cellStyle name="警告文本" xfId="44"/>
    <cellStyle name="常规 5 2" xfId="45"/>
    <cellStyle name="60% - 强调文字颜色 2 2 2" xfId="46"/>
    <cellStyle name="标题" xfId="47"/>
    <cellStyle name="解释性文本" xfId="48"/>
    <cellStyle name="20% - 强调文字颜色 1 2 2_湖南工业职院2016岗位计划及要求一览表" xfId="49"/>
    <cellStyle name="标题 1" xfId="50"/>
    <cellStyle name="常规 5 2 2" xfId="51"/>
    <cellStyle name="60% - 强调文字颜色 2 2 2 2" xfId="52"/>
    <cellStyle name="40% - 强调文字颜色 4 2 2_湖南工业职院2016岗位计划及要求一览表" xfId="53"/>
    <cellStyle name="标题 2" xfId="54"/>
    <cellStyle name="60% - 强调文字颜色 1" xfId="55"/>
    <cellStyle name="标题 3" xfId="56"/>
    <cellStyle name="60% - 强调文字颜色 4" xfId="57"/>
    <cellStyle name="输出" xfId="58"/>
    <cellStyle name="计算" xfId="59"/>
    <cellStyle name="?? 2" xfId="60"/>
    <cellStyle name="40% - 强调文字颜色 4 2" xfId="61"/>
    <cellStyle name="检查单元格" xfId="62"/>
    <cellStyle name="强调文字颜色 2" xfId="63"/>
    <cellStyle name="?? 3_湖南工业职院2016岗位计划及要求一览表" xfId="64"/>
    <cellStyle name="?? 3 2" xfId="65"/>
    <cellStyle name="常规 8 3" xfId="66"/>
    <cellStyle name="20% - 强调文字颜色 6" xfId="67"/>
    <cellStyle name="注释 2 3" xfId="68"/>
    <cellStyle name="好_湖南工业职院2016岗位计划及要求一览表" xfId="69"/>
    <cellStyle name="链接单元格" xfId="70"/>
    <cellStyle name="汇总" xfId="71"/>
    <cellStyle name="?? 3" xfId="72"/>
    <cellStyle name="好" xfId="73"/>
    <cellStyle name="适中" xfId="74"/>
    <cellStyle name="常规 8 2" xfId="75"/>
    <cellStyle name="20% - 强调文字颜色 5" xfId="76"/>
    <cellStyle name="强调文字颜色 1" xfId="77"/>
    <cellStyle name="20% - 强调文字颜色 1" xfId="78"/>
    <cellStyle name="标题 5 2 2" xfId="79"/>
    <cellStyle name="?? 2 2_湖南工业职院2016岗位计划及要求一览表" xfId="80"/>
    <cellStyle name="40% - 强调文字颜色 1" xfId="81"/>
    <cellStyle name="输出 2" xfId="82"/>
    <cellStyle name="20% - 强调文字颜色 2" xfId="83"/>
    <cellStyle name="40% - 强调文字颜色 2" xfId="84"/>
    <cellStyle name="强调文字颜色 3" xfId="85"/>
    <cellStyle name="强调文字颜色 4" xfId="86"/>
    <cellStyle name="20% - 强调文字颜色 4" xfId="87"/>
    <cellStyle name="40% - 强调文字颜色 4" xfId="88"/>
    <cellStyle name="强调文字颜色 5" xfId="89"/>
    <cellStyle name="60% - 强调文字颜色 5 2 2 2" xfId="90"/>
    <cellStyle name="40% - 强调文字颜色 5" xfId="91"/>
    <cellStyle name="60% - 强调文字颜色 5" xfId="92"/>
    <cellStyle name="40% - 强调文字颜色 2 2 2_湖南工业职院2016岗位计划及要求一览表" xfId="93"/>
    <cellStyle name="强调文字颜色 6" xfId="94"/>
    <cellStyle name="适中 2" xfId="95"/>
    <cellStyle name="40% - 强调文字颜色 6" xfId="96"/>
    <cellStyle name="好 2 2_湖南工业职院2016岗位计划及要求一览表" xfId="97"/>
    <cellStyle name="60% - 强调文字颜色 6" xfId="98"/>
    <cellStyle name="??" xfId="99"/>
    <cellStyle name="计算 2 2" xfId="100"/>
    <cellStyle name="40% - 强调文字颜色 3 2" xfId="101"/>
    <cellStyle name="?? 2 2 2" xfId="102"/>
    <cellStyle name="20% - 强调文字颜色 1 2 2" xfId="103"/>
    <cellStyle name="输出 2 2" xfId="104"/>
    <cellStyle name="20% - 强调文字颜色 2 2" xfId="105"/>
    <cellStyle name="20% - 强调文字颜色 2 2 2 2" xfId="106"/>
    <cellStyle name="20% - 强调文字颜色 2 2 2_湖南工业职院2016岗位计划及要求一览表" xfId="107"/>
    <cellStyle name="20% - 强调文字颜色 3 2" xfId="108"/>
    <cellStyle name="20% - 强调文字颜色 3 2 2" xfId="109"/>
    <cellStyle name="20% - 强调文字颜色 3 2 2 2" xfId="110"/>
    <cellStyle name="20% - 强调文字颜色 3 2 2_湖南工业职院2016岗位计划及要求一览表" xfId="111"/>
    <cellStyle name="常规 3" xfId="112"/>
    <cellStyle name="20% - 强调文字颜色 4 2" xfId="113"/>
    <cellStyle name="常规 3 2" xfId="114"/>
    <cellStyle name="20% - 强调文字颜色 4 2 2" xfId="115"/>
    <cellStyle name="常规 3 2 2" xfId="116"/>
    <cellStyle name="20% - 强调文字颜色 4 2 2 2" xfId="117"/>
    <cellStyle name="常规 3 2_湖南工业职院2016岗位计划及要求一览表" xfId="118"/>
    <cellStyle name="20% - 强调文字颜色 4 2 2_湖南工业职院2016岗位计划及要求一览表" xfId="119"/>
    <cellStyle name="20% - 强调文字颜色 5 2" xfId="120"/>
    <cellStyle name="20% - 强调文字颜色 5 2 2" xfId="121"/>
    <cellStyle name="20% - 强调文字颜色 5 2 2 2" xfId="122"/>
    <cellStyle name="强调文字颜色 1 2" xfId="123"/>
    <cellStyle name="20% - 强调文字颜色 5 2 2_湖南工业职院2016岗位计划及要求一览表" xfId="124"/>
    <cellStyle name="常规 8 3 2" xfId="125"/>
    <cellStyle name="常规 3_湖南工业职院2016岗位计划及要求一览表" xfId="126"/>
    <cellStyle name="20% - 强调文字颜色 6 2" xfId="127"/>
    <cellStyle name="20% - 强调文字颜色 6 2 2" xfId="128"/>
    <cellStyle name="20% - 强调文字颜色 6 2 2 2" xfId="129"/>
    <cellStyle name="20% - 强调文字颜色 6 2 2_湖南工业职院2016岗位计划及要求一览表" xfId="130"/>
    <cellStyle name="输入 2 2_湖南工业职院2016岗位计划及要求一览表" xfId="131"/>
    <cellStyle name="40% - 强调文字颜色 1 2" xfId="132"/>
    <cellStyle name="40% - 强调文字颜色 1 2 2" xfId="133"/>
    <cellStyle name="40% - 强调文字颜色 1 2 2 2" xfId="134"/>
    <cellStyle name="40% - 强调文字颜色 1 2 2_湖南工业职院2016岗位计划及要求一览表" xfId="135"/>
    <cellStyle name="40% - 强调文字颜色 2 2" xfId="136"/>
    <cellStyle name="40% - 强调文字颜色 2 2 2" xfId="137"/>
    <cellStyle name="40% - 强调文字颜色 2 2 2 2" xfId="138"/>
    <cellStyle name="计算 2 2 2" xfId="139"/>
    <cellStyle name="40% - 强调文字颜色 3 2 2" xfId="140"/>
    <cellStyle name="40% - 强调文字颜色 3 2 2 2" xfId="141"/>
    <cellStyle name="40% - 强调文字颜色 3 2 2_湖南工业职院2016岗位计划及要求一览表" xfId="142"/>
    <cellStyle name="检查单元格 2" xfId="143"/>
    <cellStyle name="常规 2 8 3_湖南工业职院2016岗位计划及要求一览表" xfId="144"/>
    <cellStyle name="40% - 强调文字颜色 4 2 2" xfId="145"/>
    <cellStyle name="检查单元格 2 2" xfId="146"/>
    <cellStyle name="40% - 强调文字颜色 4 2 2 2" xfId="147"/>
    <cellStyle name="40% - 强调文字颜色 5 2" xfId="148"/>
    <cellStyle name="40% - 强调文字颜色 5 2 2" xfId="149"/>
    <cellStyle name="常规 15" xfId="150"/>
    <cellStyle name="40% - 强调文字颜色 5 2 2 2" xfId="151"/>
    <cellStyle name="40% - 强调文字颜色 5 2 2_湖南工业职院2016岗位计划及要求一览表" xfId="152"/>
    <cellStyle name="适中 2 2" xfId="153"/>
    <cellStyle name="40% - 强调文字颜色 6 2" xfId="154"/>
    <cellStyle name="适中 2 2 2" xfId="155"/>
    <cellStyle name="常规 2 5_湖南工业职院2016岗位计划及要求一览表" xfId="156"/>
    <cellStyle name="40% - 强调文字颜色 6 2 2" xfId="157"/>
    <cellStyle name="40% - 强调文字颜色 6 2 2 2" xfId="158"/>
    <cellStyle name="40% - 强调文字颜色 6 2 2_湖南工业职院2016岗位计划及要求一览表" xfId="159"/>
    <cellStyle name="60% - 强调文字颜色 1 2" xfId="160"/>
    <cellStyle name="60% - 强调文字颜色 1 2 2" xfId="161"/>
    <cellStyle name="60% - 强调文字颜色 1 2 2 2" xfId="162"/>
    <cellStyle name="60% - 强调文字颜色 1 2 2_湖南工业职院2016岗位计划及要求一览表" xfId="163"/>
    <cellStyle name="常规 5" xfId="164"/>
    <cellStyle name="60% - 强调文字颜色 2 2" xfId="165"/>
    <cellStyle name="60% - 强调文字颜色 2 2 2_湖南工业职院2016岗位计划及要求一览表" xfId="166"/>
    <cellStyle name="60% - 强调文字颜色 3 2" xfId="167"/>
    <cellStyle name="60% - 强调文字颜色 3 2 2" xfId="168"/>
    <cellStyle name="60% - 强调文字颜色 3 2 2 2" xfId="169"/>
    <cellStyle name="60% - 强调文字颜色 3 2 2_湖南工业职院2016岗位计划及要求一览表" xfId="170"/>
    <cellStyle name="60% - 强调文字颜色 4 2" xfId="171"/>
    <cellStyle name="60% - 强调文字颜色 4 2 2" xfId="172"/>
    <cellStyle name="60% - 强调文字颜色 4 2 2_湖南工业职院2016岗位计划及要求一览表" xfId="173"/>
    <cellStyle name="60% - 强调文字颜色 5 2" xfId="174"/>
    <cellStyle name="60% - 强调文字颜色 5 2 2" xfId="175"/>
    <cellStyle name="常规 3 3 2" xfId="176"/>
    <cellStyle name="60% - 强调文字颜色 5 2 2_湖南工业职院2016岗位计划及要求一览表" xfId="177"/>
    <cellStyle name="60% - 强调文字颜色 6 2" xfId="178"/>
    <cellStyle name="60% - 强调文字颜色 6 2 2" xfId="179"/>
    <cellStyle name="60% - 强调文字颜色 6 2 2 2" xfId="180"/>
    <cellStyle name="常规 2 3" xfId="181"/>
    <cellStyle name="60% - 强调文字颜色 6 2 2_湖南工业职院2016岗位计划及要求一览表" xfId="182"/>
    <cellStyle name="标题 1 2" xfId="183"/>
    <cellStyle name="标题 1 2 2" xfId="184"/>
    <cellStyle name="标题 1 2 2 2" xfId="185"/>
    <cellStyle name="常规 5 2 2 2" xfId="186"/>
    <cellStyle name="标题 2 2" xfId="187"/>
    <cellStyle name="标题 2 2 2" xfId="188"/>
    <cellStyle name="标题 2 2 2 2" xfId="189"/>
    <cellStyle name="常规 7" xfId="190"/>
    <cellStyle name="标题 2 2 2_湖南工业职院2016岗位计划及要求一览表" xfId="191"/>
    <cellStyle name="标题 3 2" xfId="192"/>
    <cellStyle name="标题 3 2 2" xfId="193"/>
    <cellStyle name="标题 3 2 2 2" xfId="194"/>
    <cellStyle name="标题 3 2 2_湖南工业职院2016岗位计划及要求一览表" xfId="195"/>
    <cellStyle name="解释性文本 2 2 2" xfId="196"/>
    <cellStyle name="标题 4 2" xfId="197"/>
    <cellStyle name="标题 4 2 2" xfId="198"/>
    <cellStyle name="标题 4 2 2 2" xfId="199"/>
    <cellStyle name="标题 4 2 2_湖南工业职院2016岗位计划及要求一览表" xfId="200"/>
    <cellStyle name="常规 13_湖南工业职院2016岗位计划及要求一览表" xfId="201"/>
    <cellStyle name="标题 5 2" xfId="202"/>
    <cellStyle name="差 2" xfId="203"/>
    <cellStyle name="差 2 2" xfId="204"/>
    <cellStyle name="差 2 2 2" xfId="205"/>
    <cellStyle name="差 2 2_湖南工业职院2016岗位计划及要求一览表" xfId="206"/>
    <cellStyle name="差_湖南工业职院2016岗位计划及要求一览表" xfId="207"/>
    <cellStyle name="常规 16 2" xfId="208"/>
    <cellStyle name="常规 10" xfId="209"/>
    <cellStyle name="常规 10 2" xfId="210"/>
    <cellStyle name="常规 10_湖南工业职院2016岗位计划及要求一览表" xfId="211"/>
    <cellStyle name="常规 11" xfId="212"/>
    <cellStyle name="常规 11 2" xfId="213"/>
    <cellStyle name="常规 12" xfId="214"/>
    <cellStyle name="常规 12 2" xfId="215"/>
    <cellStyle name="常规 12_湖南工业职院2016岗位计划及要求一览表" xfId="216"/>
    <cellStyle name="常规 13" xfId="217"/>
    <cellStyle name="常规 13 2" xfId="218"/>
    <cellStyle name="常规 14" xfId="219"/>
    <cellStyle name="常规 15 2" xfId="220"/>
    <cellStyle name="常规 15_湖南工业职院2016岗位计划及要求一览表" xfId="221"/>
    <cellStyle name="检查单元格 2 2 2" xfId="222"/>
    <cellStyle name="常规 16" xfId="223"/>
    <cellStyle name="常规 16_湖南工业职院2016岗位计划及要求一览表" xfId="224"/>
    <cellStyle name="汇总 2 2_湖南工业职院2016岗位计划及要求一览表" xfId="225"/>
    <cellStyle name="常规 17 2 2 2 2" xfId="226"/>
    <cellStyle name="常规 2" xfId="227"/>
    <cellStyle name="常规 2 2" xfId="228"/>
    <cellStyle name="常规 2 2 2" xfId="229"/>
    <cellStyle name="常规 2 2_湖南工业职院2016岗位计划及要求一览表" xfId="230"/>
    <cellStyle name="常规 2 3 2" xfId="231"/>
    <cellStyle name="常规 2 3_湖南工业职院2016岗位计划及要求一览表" xfId="232"/>
    <cellStyle name="常规 2 4" xfId="233"/>
    <cellStyle name="常规 2 4 2" xfId="234"/>
    <cellStyle name="常规 2 4_湖南工业职院2016岗位计划及要求一览表" xfId="235"/>
    <cellStyle name="强调文字颜色 4 2" xfId="236"/>
    <cellStyle name="常规 2 5" xfId="237"/>
    <cellStyle name="强调文字颜色 4 2 2" xfId="238"/>
    <cellStyle name="常规 2 5 2" xfId="239"/>
    <cellStyle name="常规 2 6" xfId="240"/>
    <cellStyle name="常规 2 6 2" xfId="241"/>
    <cellStyle name="常规 2 6_湖南工业职院2016岗位计划及要求一览表" xfId="242"/>
    <cellStyle name="常规 2 7" xfId="243"/>
    <cellStyle name="常规 9_湖南工业职院2016岗位计划及要求一览表" xfId="244"/>
    <cellStyle name="常规 2 7 2" xfId="245"/>
    <cellStyle name="常规 2 7_湖南工业职院2016岗位计划及要求一览表" xfId="246"/>
    <cellStyle name="输入 2" xfId="247"/>
    <cellStyle name="计算 2 2_湖南工业职院2016岗位计划及要求一览表" xfId="248"/>
    <cellStyle name="常规 2 8" xfId="249"/>
    <cellStyle name="输入 2 2" xfId="250"/>
    <cellStyle name="常规 2 8 2" xfId="251"/>
    <cellStyle name="常规 2 8 3" xfId="252"/>
    <cellStyle name="常规 2 8 3 2" xfId="253"/>
    <cellStyle name="强调文字颜色 3 2" xfId="254"/>
    <cellStyle name="常规 2 8 4" xfId="255"/>
    <cellStyle name="常规 2 8_湖南工业职院2016岗位计划及要求一览表" xfId="256"/>
    <cellStyle name="检查单元格 2 2_湖南工业职院2016岗位计划及要求一览表" xfId="257"/>
    <cellStyle name="常规 2 9" xfId="258"/>
    <cellStyle name="常规 2_湖南工业职院2016岗位计划及要求一览表" xfId="259"/>
    <cellStyle name="常规 3 3" xfId="260"/>
    <cellStyle name="常规 3 3_湖南工业职院2016岗位计划及要求一览表" xfId="261"/>
    <cellStyle name="常规 3 4" xfId="262"/>
    <cellStyle name="常规 3 4 2" xfId="263"/>
    <cellStyle name="常规 3 4_湖南工业职院2016岗位计划及要求一览表" xfId="264"/>
    <cellStyle name="强调文字颜色 5 2" xfId="265"/>
    <cellStyle name="常规 3 5" xfId="266"/>
    <cellStyle name="强调文字颜色 5 2 2" xfId="267"/>
    <cellStyle name="常规 3 5 2" xfId="268"/>
    <cellStyle name="常规 3 5_湖南工业职院2016岗位计划及要求一览表" xfId="269"/>
    <cellStyle name="常规 3 6" xfId="270"/>
    <cellStyle name="常规 5 3 2 2" xfId="271"/>
    <cellStyle name="常规 4" xfId="272"/>
    <cellStyle name="常规 4 2" xfId="273"/>
    <cellStyle name="常规 4 4" xfId="274"/>
    <cellStyle name="常规 4 2 2" xfId="275"/>
    <cellStyle name="常规 4 2_湖南工业职院2016岗位计划及要求一览表" xfId="276"/>
    <cellStyle name="常规 4 3" xfId="277"/>
    <cellStyle name="常规 5 4" xfId="278"/>
    <cellStyle name="常规 4 3 2" xfId="279"/>
    <cellStyle name="常规 4 3_湖南工业职院2016岗位计划及要求一览表" xfId="280"/>
    <cellStyle name="常规 4_湖南工业职院2016岗位计划及要求一览表" xfId="281"/>
    <cellStyle name="常规 5 2 2_湖南工业职院2016岗位计划及要求一览表" xfId="282"/>
    <cellStyle name="常规 5 3" xfId="283"/>
    <cellStyle name="常规 5 3 2" xfId="284"/>
    <cellStyle name="常规 5 3 2_湖南工业职院2016岗位计划及要求一览表" xfId="285"/>
    <cellStyle name="好 2 2 2" xfId="286"/>
    <cellStyle name="常规 5_湖南工业职院2016岗位计划及要求一览表" xfId="287"/>
    <cellStyle name="注释 2" xfId="288"/>
    <cellStyle name="常规 6 2" xfId="289"/>
    <cellStyle name="常规 6_湖南工业职院2016岗位计划及要求一览表" xfId="290"/>
    <cellStyle name="常规 7 2" xfId="291"/>
    <cellStyle name="常规 9" xfId="292"/>
    <cellStyle name="常规 7_湖南工业职院2016岗位计划及要求一览表" xfId="293"/>
    <cellStyle name="常规 8" xfId="294"/>
    <cellStyle name="常规 8 3_湖南工业职院2016岗位计划及要求一览表" xfId="295"/>
    <cellStyle name="常规 8 4" xfId="296"/>
    <cellStyle name="常规 8_湖南工业职院2016岗位计划及要求一览表" xfId="297"/>
    <cellStyle name="常规 9 2" xfId="298"/>
    <cellStyle name="好 2" xfId="299"/>
    <cellStyle name="好 2 2" xfId="300"/>
    <cellStyle name="汇总 2" xfId="301"/>
    <cellStyle name="汇总 2 2" xfId="302"/>
    <cellStyle name="汇总 2 2 2" xfId="303"/>
    <cellStyle name="强调文字颜色 2 2 2_湖南工业职院2016岗位计划及要求一览表" xfId="304"/>
    <cellStyle name="解释性文本 2" xfId="305"/>
    <cellStyle name="解释性文本 2 2_湖南工业职院2016岗位计划及要求一览表" xfId="306"/>
    <cellStyle name="警告文本 2" xfId="307"/>
    <cellStyle name="警告文本 2 2" xfId="308"/>
    <cellStyle name="警告文本 2 2 2" xfId="309"/>
    <cellStyle name="警告文本 2 2_湖南工业职院2016岗位计划及要求一览表" xfId="310"/>
    <cellStyle name="注释 2 3 2" xfId="311"/>
    <cellStyle name="链接单元格 2" xfId="312"/>
    <cellStyle name="链接单元格 2 2" xfId="313"/>
    <cellStyle name="链接单元格 2 2 2" xfId="314"/>
    <cellStyle name="链接单元格 2 2_湖南工业职院2016岗位计划及要求一览表" xfId="315"/>
    <cellStyle name="强调文字颜色 1 2 2" xfId="316"/>
    <cellStyle name="强调文字颜色 1 2 2 2" xfId="317"/>
    <cellStyle name="强调文字颜色 1 2 2_湖南工业职院2016岗位计划及要求一览表" xfId="318"/>
    <cellStyle name="强调文字颜色 2 2" xfId="319"/>
    <cellStyle name="强调文字颜色 2 2 2" xfId="320"/>
    <cellStyle name="强调文字颜色 2 2 2 2" xfId="321"/>
    <cellStyle name="强调文字颜色 3 2 2" xfId="322"/>
    <cellStyle name="强调文字颜色 3 2 2 2" xfId="323"/>
    <cellStyle name="强调文字颜色 3 2 2_湖南工业职院2016岗位计划及要求一览表" xfId="324"/>
    <cellStyle name="强调文字颜色 4 2 2 2" xfId="325"/>
    <cellStyle name="强调文字颜色 5 2 2 2" xfId="326"/>
    <cellStyle name="强调文字颜色 5 2 2_湖南工业职院2016岗位计划及要求一览表" xfId="327"/>
    <cellStyle name="强调文字颜色 6 2" xfId="328"/>
    <cellStyle name="强调文字颜色 6 2 2" xfId="329"/>
    <cellStyle name="强调文字颜色 6 2 2 2" xfId="330"/>
    <cellStyle name="强调文字颜色 6 2 2_湖南工业职院2016岗位计划及要求一览表" xfId="331"/>
    <cellStyle name="适中 2 2_湖南工业职院2016岗位计划及要求一览表" xfId="332"/>
    <cellStyle name="输出 2 2_湖南工业职院2016岗位计划及要求一览表" xfId="333"/>
    <cellStyle name="输入 2 2 2" xfId="334"/>
    <cellStyle name="注释 2 2" xfId="335"/>
    <cellStyle name="注释 2 4" xfId="3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
  <sheetViews>
    <sheetView tabSelected="1" zoomScale="70" zoomScaleNormal="70" workbookViewId="0" topLeftCell="A1">
      <pane ySplit="3" topLeftCell="A31" activePane="bottomLeft" state="frozen"/>
      <selection pane="bottomLeft" activeCell="D35" sqref="D35"/>
    </sheetView>
  </sheetViews>
  <sheetFormatPr defaultColWidth="9.00390625" defaultRowHeight="14.25"/>
  <cols>
    <col min="1" max="1" width="9.50390625" style="4" customWidth="1"/>
    <col min="2" max="2" width="14.50390625" style="5" customWidth="1"/>
    <col min="3" max="3" width="5.125" style="6" customWidth="1"/>
    <col min="4" max="4" width="5.00390625" style="7" customWidth="1"/>
    <col min="5" max="5" width="25.125" style="8" customWidth="1"/>
    <col min="6" max="6" width="25.125" style="9" customWidth="1"/>
    <col min="7" max="7" width="15.00390625" style="8" customWidth="1"/>
    <col min="8" max="8" width="35.625" style="9" customWidth="1"/>
    <col min="9" max="9" width="8.75390625" style="8" customWidth="1"/>
    <col min="10" max="10" width="19.125" style="7" customWidth="1"/>
    <col min="11" max="16384" width="9.00390625" style="7" customWidth="1"/>
  </cols>
  <sheetData>
    <row r="1" spans="1:9" ht="14.25">
      <c r="A1" s="8" t="s">
        <v>0</v>
      </c>
      <c r="B1" s="7"/>
      <c r="E1" s="9"/>
      <c r="F1" s="7"/>
      <c r="G1" s="7"/>
      <c r="I1" s="7"/>
    </row>
    <row r="2" spans="1:10" ht="48" customHeight="1">
      <c r="A2" s="10" t="s">
        <v>1</v>
      </c>
      <c r="B2" s="11"/>
      <c r="C2" s="12"/>
      <c r="D2" s="10"/>
      <c r="E2" s="10"/>
      <c r="F2" s="10"/>
      <c r="G2" s="10"/>
      <c r="H2" s="13"/>
      <c r="I2" s="10"/>
      <c r="J2" s="10"/>
    </row>
    <row r="3" spans="1:10" s="1" customFormat="1" ht="36.75" customHeight="1">
      <c r="A3" s="14" t="s">
        <v>2</v>
      </c>
      <c r="B3" s="15" t="s">
        <v>3</v>
      </c>
      <c r="C3" s="16" t="s">
        <v>4</v>
      </c>
      <c r="D3" s="15" t="s">
        <v>5</v>
      </c>
      <c r="E3" s="15" t="s">
        <v>6</v>
      </c>
      <c r="F3" s="15" t="s">
        <v>7</v>
      </c>
      <c r="G3" s="15" t="s">
        <v>8</v>
      </c>
      <c r="H3" s="15" t="s">
        <v>9</v>
      </c>
      <c r="I3" s="15" t="s">
        <v>10</v>
      </c>
      <c r="J3" s="15" t="s">
        <v>11</v>
      </c>
    </row>
    <row r="4" spans="1:10" s="2" customFormat="1" ht="96" customHeight="1">
      <c r="A4" s="14" t="s">
        <v>12</v>
      </c>
      <c r="B4" s="15" t="s">
        <v>13</v>
      </c>
      <c r="C4" s="16" t="s">
        <v>14</v>
      </c>
      <c r="D4" s="15">
        <v>1</v>
      </c>
      <c r="E4" s="15" t="s">
        <v>15</v>
      </c>
      <c r="F4" s="15" t="s">
        <v>16</v>
      </c>
      <c r="G4" s="15" t="s">
        <v>17</v>
      </c>
      <c r="H4" s="17" t="s">
        <v>18</v>
      </c>
      <c r="I4" s="24" t="s">
        <v>19</v>
      </c>
      <c r="J4" s="15" t="s">
        <v>20</v>
      </c>
    </row>
    <row r="5" spans="1:10" s="2" customFormat="1" ht="93.75" customHeight="1">
      <c r="A5" s="14" t="s">
        <v>12</v>
      </c>
      <c r="B5" s="15" t="s">
        <v>21</v>
      </c>
      <c r="C5" s="16" t="s">
        <v>22</v>
      </c>
      <c r="D5" s="15">
        <v>1</v>
      </c>
      <c r="E5" s="15"/>
      <c r="F5" s="15"/>
      <c r="G5" s="15"/>
      <c r="H5" s="17"/>
      <c r="I5" s="25"/>
      <c r="J5" s="15"/>
    </row>
    <row r="6" spans="1:10" s="2" customFormat="1" ht="94.5" customHeight="1">
      <c r="A6" s="14" t="s">
        <v>12</v>
      </c>
      <c r="B6" s="15" t="s">
        <v>23</v>
      </c>
      <c r="C6" s="16" t="s">
        <v>24</v>
      </c>
      <c r="D6" s="15">
        <v>1</v>
      </c>
      <c r="E6" s="15"/>
      <c r="F6" s="15"/>
      <c r="G6" s="15"/>
      <c r="H6" s="17"/>
      <c r="I6" s="25"/>
      <c r="J6" s="15"/>
    </row>
    <row r="7" spans="1:10" s="2" customFormat="1" ht="189">
      <c r="A7" s="14" t="s">
        <v>12</v>
      </c>
      <c r="B7" s="15" t="s">
        <v>25</v>
      </c>
      <c r="C7" s="16" t="s">
        <v>26</v>
      </c>
      <c r="D7" s="15">
        <v>1</v>
      </c>
      <c r="E7" s="15" t="s">
        <v>27</v>
      </c>
      <c r="F7" s="15"/>
      <c r="G7" s="15"/>
      <c r="H7" s="17"/>
      <c r="I7" s="25"/>
      <c r="J7" s="15"/>
    </row>
    <row r="8" spans="1:10" s="2" customFormat="1" ht="36.75" customHeight="1">
      <c r="A8" s="14" t="s">
        <v>28</v>
      </c>
      <c r="B8" s="15" t="s">
        <v>29</v>
      </c>
      <c r="C8" s="16" t="s">
        <v>30</v>
      </c>
      <c r="D8" s="15">
        <v>1</v>
      </c>
      <c r="E8" s="15" t="s">
        <v>31</v>
      </c>
      <c r="F8" s="15"/>
      <c r="G8" s="15"/>
      <c r="H8" s="17"/>
      <c r="I8" s="26"/>
      <c r="J8" s="15"/>
    </row>
    <row r="9" spans="1:10" ht="111" customHeight="1">
      <c r="A9" s="15" t="s">
        <v>32</v>
      </c>
      <c r="B9" s="15" t="s">
        <v>33</v>
      </c>
      <c r="C9" s="16" t="s">
        <v>34</v>
      </c>
      <c r="D9" s="15">
        <v>1</v>
      </c>
      <c r="E9" s="15" t="s">
        <v>35</v>
      </c>
      <c r="F9" s="15" t="s">
        <v>36</v>
      </c>
      <c r="G9" s="15" t="s">
        <v>37</v>
      </c>
      <c r="H9" s="17" t="s">
        <v>38</v>
      </c>
      <c r="I9" s="15" t="s">
        <v>19</v>
      </c>
      <c r="J9" s="15"/>
    </row>
    <row r="10" spans="1:10" s="2" customFormat="1" ht="115.5" customHeight="1">
      <c r="A10" s="14" t="s">
        <v>39</v>
      </c>
      <c r="B10" s="15" t="s">
        <v>40</v>
      </c>
      <c r="C10" s="16" t="s">
        <v>41</v>
      </c>
      <c r="D10" s="15">
        <v>1</v>
      </c>
      <c r="E10" s="18" t="s">
        <v>42</v>
      </c>
      <c r="F10" s="15" t="s">
        <v>36</v>
      </c>
      <c r="G10" s="15" t="s">
        <v>37</v>
      </c>
      <c r="H10" s="17" t="s">
        <v>38</v>
      </c>
      <c r="I10" s="15" t="s">
        <v>19</v>
      </c>
      <c r="J10" s="15"/>
    </row>
    <row r="11" spans="1:10" s="2" customFormat="1" ht="106.5" customHeight="1">
      <c r="A11" s="14" t="s">
        <v>39</v>
      </c>
      <c r="B11" s="15" t="s">
        <v>43</v>
      </c>
      <c r="C11" s="16" t="s">
        <v>44</v>
      </c>
      <c r="D11" s="15">
        <v>1</v>
      </c>
      <c r="E11" s="18" t="s">
        <v>45</v>
      </c>
      <c r="F11" s="15" t="s">
        <v>36</v>
      </c>
      <c r="G11" s="15" t="s">
        <v>37</v>
      </c>
      <c r="H11" s="17" t="s">
        <v>38</v>
      </c>
      <c r="I11" s="15" t="s">
        <v>19</v>
      </c>
      <c r="J11" s="15"/>
    </row>
    <row r="12" spans="1:10" s="2" customFormat="1" ht="67.5" customHeight="1">
      <c r="A12" s="14" t="s">
        <v>46</v>
      </c>
      <c r="B12" s="15" t="s">
        <v>47</v>
      </c>
      <c r="C12" s="16" t="s">
        <v>48</v>
      </c>
      <c r="D12" s="15">
        <v>1</v>
      </c>
      <c r="E12" s="18" t="s">
        <v>49</v>
      </c>
      <c r="F12" s="15" t="s">
        <v>16</v>
      </c>
      <c r="G12" s="15" t="s">
        <v>37</v>
      </c>
      <c r="H12" s="17" t="s">
        <v>50</v>
      </c>
      <c r="I12" s="15" t="s">
        <v>19</v>
      </c>
      <c r="J12" s="15"/>
    </row>
    <row r="13" spans="1:10" s="2" customFormat="1" ht="58.5" customHeight="1">
      <c r="A13" s="15" t="s">
        <v>51</v>
      </c>
      <c r="B13" s="15" t="s">
        <v>52</v>
      </c>
      <c r="C13" s="16" t="s">
        <v>53</v>
      </c>
      <c r="D13" s="15">
        <v>1</v>
      </c>
      <c r="E13" s="15" t="s">
        <v>54</v>
      </c>
      <c r="F13" s="15" t="s">
        <v>55</v>
      </c>
      <c r="G13" s="15" t="s">
        <v>37</v>
      </c>
      <c r="H13" s="17" t="s">
        <v>56</v>
      </c>
      <c r="I13" s="15" t="s">
        <v>19</v>
      </c>
      <c r="J13" s="27"/>
    </row>
    <row r="14" spans="1:10" s="2" customFormat="1" ht="48" customHeight="1">
      <c r="A14" s="15" t="s">
        <v>51</v>
      </c>
      <c r="B14" s="15" t="s">
        <v>57</v>
      </c>
      <c r="C14" s="16" t="s">
        <v>58</v>
      </c>
      <c r="D14" s="15">
        <v>1</v>
      </c>
      <c r="E14" s="15" t="s">
        <v>54</v>
      </c>
      <c r="F14" s="15" t="s">
        <v>55</v>
      </c>
      <c r="G14" s="15" t="s">
        <v>37</v>
      </c>
      <c r="H14" s="17" t="s">
        <v>59</v>
      </c>
      <c r="I14" s="15" t="s">
        <v>19</v>
      </c>
      <c r="J14" s="15"/>
    </row>
    <row r="15" spans="1:10" s="2" customFormat="1" ht="42.75" customHeight="1">
      <c r="A15" s="15" t="s">
        <v>60</v>
      </c>
      <c r="B15" s="15" t="s">
        <v>61</v>
      </c>
      <c r="C15" s="16" t="s">
        <v>62</v>
      </c>
      <c r="D15" s="15">
        <v>1</v>
      </c>
      <c r="E15" s="15" t="s">
        <v>63</v>
      </c>
      <c r="F15" s="15" t="s">
        <v>16</v>
      </c>
      <c r="G15" s="15" t="s">
        <v>17</v>
      </c>
      <c r="H15" s="17" t="s">
        <v>64</v>
      </c>
      <c r="I15" s="15" t="s">
        <v>19</v>
      </c>
      <c r="J15" s="15"/>
    </row>
    <row r="16" spans="1:10" s="2" customFormat="1" ht="39.75" customHeight="1">
      <c r="A16" s="14" t="s">
        <v>65</v>
      </c>
      <c r="B16" s="15" t="s">
        <v>66</v>
      </c>
      <c r="C16" s="16" t="s">
        <v>67</v>
      </c>
      <c r="D16" s="15">
        <v>1</v>
      </c>
      <c r="E16" s="15" t="s">
        <v>68</v>
      </c>
      <c r="F16" s="15" t="s">
        <v>69</v>
      </c>
      <c r="G16" s="15" t="s">
        <v>70</v>
      </c>
      <c r="H16" s="17" t="s">
        <v>71</v>
      </c>
      <c r="I16" s="15" t="s">
        <v>19</v>
      </c>
      <c r="J16" s="15"/>
    </row>
    <row r="17" spans="1:10" s="2" customFormat="1" ht="84" customHeight="1">
      <c r="A17" s="15" t="s">
        <v>32</v>
      </c>
      <c r="B17" s="15" t="s">
        <v>72</v>
      </c>
      <c r="C17" s="16" t="s">
        <v>73</v>
      </c>
      <c r="D17" s="15">
        <v>2</v>
      </c>
      <c r="E17" s="15" t="s">
        <v>74</v>
      </c>
      <c r="F17" s="15" t="s">
        <v>55</v>
      </c>
      <c r="G17" s="15" t="s">
        <v>70</v>
      </c>
      <c r="H17" s="17" t="s">
        <v>75</v>
      </c>
      <c r="I17" s="15" t="s">
        <v>19</v>
      </c>
      <c r="J17" s="15"/>
    </row>
    <row r="18" spans="1:10" s="2" customFormat="1" ht="54">
      <c r="A18" s="14" t="s">
        <v>46</v>
      </c>
      <c r="B18" s="15" t="s">
        <v>76</v>
      </c>
      <c r="C18" s="16" t="s">
        <v>77</v>
      </c>
      <c r="D18" s="15">
        <v>2</v>
      </c>
      <c r="E18" s="15" t="s">
        <v>78</v>
      </c>
      <c r="F18" s="15" t="s">
        <v>55</v>
      </c>
      <c r="G18" s="15" t="s">
        <v>17</v>
      </c>
      <c r="H18" s="17" t="s">
        <v>79</v>
      </c>
      <c r="I18" s="15" t="s">
        <v>19</v>
      </c>
      <c r="J18" s="15"/>
    </row>
    <row r="19" spans="1:10" ht="49.5" customHeight="1">
      <c r="A19" s="15" t="s">
        <v>51</v>
      </c>
      <c r="B19" s="15" t="s">
        <v>80</v>
      </c>
      <c r="C19" s="16" t="s">
        <v>81</v>
      </c>
      <c r="D19" s="15">
        <v>1</v>
      </c>
      <c r="E19" s="15" t="s">
        <v>82</v>
      </c>
      <c r="F19" s="15" t="s">
        <v>55</v>
      </c>
      <c r="G19" s="15" t="s">
        <v>17</v>
      </c>
      <c r="H19" s="17" t="s">
        <v>83</v>
      </c>
      <c r="I19" s="15" t="s">
        <v>19</v>
      </c>
      <c r="J19" s="15"/>
    </row>
    <row r="20" spans="1:10" ht="27">
      <c r="A20" s="15" t="s">
        <v>51</v>
      </c>
      <c r="B20" s="15" t="s">
        <v>84</v>
      </c>
      <c r="C20" s="16" t="s">
        <v>85</v>
      </c>
      <c r="D20" s="15">
        <v>1</v>
      </c>
      <c r="E20" s="15" t="s">
        <v>86</v>
      </c>
      <c r="F20" s="15" t="s">
        <v>55</v>
      </c>
      <c r="G20" s="15" t="s">
        <v>70</v>
      </c>
      <c r="H20" s="17" t="s">
        <v>87</v>
      </c>
      <c r="I20" s="15" t="s">
        <v>19</v>
      </c>
      <c r="J20" s="15"/>
    </row>
    <row r="21" spans="1:10" s="2" customFormat="1" ht="109.5" customHeight="1">
      <c r="A21" s="14" t="s">
        <v>88</v>
      </c>
      <c r="B21" s="15" t="s">
        <v>89</v>
      </c>
      <c r="C21" s="16" t="s">
        <v>90</v>
      </c>
      <c r="D21" s="15">
        <v>1</v>
      </c>
      <c r="E21" s="15" t="s">
        <v>91</v>
      </c>
      <c r="F21" s="15" t="s">
        <v>55</v>
      </c>
      <c r="G21" s="15" t="s">
        <v>70</v>
      </c>
      <c r="H21" s="17" t="s">
        <v>92</v>
      </c>
      <c r="I21" s="15" t="s">
        <v>19</v>
      </c>
      <c r="J21" s="15"/>
    </row>
    <row r="22" spans="1:10" s="2" customFormat="1" ht="42.75" customHeight="1">
      <c r="A22" s="15" t="s">
        <v>32</v>
      </c>
      <c r="B22" s="15" t="s">
        <v>93</v>
      </c>
      <c r="C22" s="16" t="s">
        <v>94</v>
      </c>
      <c r="D22" s="15">
        <v>1</v>
      </c>
      <c r="E22" s="15" t="s">
        <v>95</v>
      </c>
      <c r="F22" s="15" t="s">
        <v>16</v>
      </c>
      <c r="G22" s="15" t="s">
        <v>70</v>
      </c>
      <c r="H22" s="17" t="s">
        <v>96</v>
      </c>
      <c r="I22" s="15" t="s">
        <v>19</v>
      </c>
      <c r="J22" s="15"/>
    </row>
    <row r="23" spans="1:10" s="3" customFormat="1" ht="45.75" customHeight="1">
      <c r="A23" s="14" t="s">
        <v>39</v>
      </c>
      <c r="B23" s="15" t="s">
        <v>93</v>
      </c>
      <c r="C23" s="16" t="s">
        <v>97</v>
      </c>
      <c r="D23" s="15">
        <v>1</v>
      </c>
      <c r="E23" s="18" t="s">
        <v>98</v>
      </c>
      <c r="F23" s="15" t="s">
        <v>16</v>
      </c>
      <c r="G23" s="15" t="s">
        <v>70</v>
      </c>
      <c r="H23" s="17" t="s">
        <v>99</v>
      </c>
      <c r="I23" s="15" t="s">
        <v>19</v>
      </c>
      <c r="J23" s="15"/>
    </row>
    <row r="24" spans="1:10" s="2" customFormat="1" ht="46.5" customHeight="1">
      <c r="A24" s="14" t="s">
        <v>46</v>
      </c>
      <c r="B24" s="15" t="s">
        <v>100</v>
      </c>
      <c r="C24" s="16" t="s">
        <v>101</v>
      </c>
      <c r="D24" s="15">
        <v>1</v>
      </c>
      <c r="E24" s="15" t="s">
        <v>102</v>
      </c>
      <c r="F24" s="15" t="s">
        <v>16</v>
      </c>
      <c r="G24" s="15" t="s">
        <v>37</v>
      </c>
      <c r="H24" s="17" t="s">
        <v>103</v>
      </c>
      <c r="I24" s="15" t="s">
        <v>19</v>
      </c>
      <c r="J24" s="15"/>
    </row>
    <row r="25" spans="1:10" s="3" customFormat="1" ht="33.75" customHeight="1">
      <c r="A25" s="14" t="s">
        <v>39</v>
      </c>
      <c r="B25" s="15" t="s">
        <v>104</v>
      </c>
      <c r="C25" s="16" t="s">
        <v>105</v>
      </c>
      <c r="D25" s="15">
        <v>1</v>
      </c>
      <c r="E25" s="18" t="s">
        <v>106</v>
      </c>
      <c r="F25" s="15" t="s">
        <v>55</v>
      </c>
      <c r="G25" s="15" t="s">
        <v>107</v>
      </c>
      <c r="H25" s="15" t="s">
        <v>108</v>
      </c>
      <c r="I25" s="15" t="s">
        <v>19</v>
      </c>
      <c r="J25" s="15"/>
    </row>
    <row r="26" spans="1:10" s="2" customFormat="1" ht="33.75" customHeight="1">
      <c r="A26" s="14" t="s">
        <v>46</v>
      </c>
      <c r="B26" s="15" t="s">
        <v>109</v>
      </c>
      <c r="C26" s="16" t="s">
        <v>110</v>
      </c>
      <c r="D26" s="15">
        <v>1</v>
      </c>
      <c r="E26" s="15" t="s">
        <v>111</v>
      </c>
      <c r="F26" s="15" t="s">
        <v>55</v>
      </c>
      <c r="G26" s="15" t="s">
        <v>107</v>
      </c>
      <c r="H26" s="15" t="s">
        <v>108</v>
      </c>
      <c r="I26" s="15" t="s">
        <v>19</v>
      </c>
      <c r="J26" s="15"/>
    </row>
    <row r="27" spans="1:10" s="2" customFormat="1" ht="33.75" customHeight="1">
      <c r="A27" s="14" t="s">
        <v>46</v>
      </c>
      <c r="B27" s="15" t="s">
        <v>112</v>
      </c>
      <c r="C27" s="16" t="s">
        <v>113</v>
      </c>
      <c r="D27" s="15">
        <v>1</v>
      </c>
      <c r="E27" s="15" t="s">
        <v>114</v>
      </c>
      <c r="F27" s="15" t="s">
        <v>55</v>
      </c>
      <c r="G27" s="15" t="s">
        <v>107</v>
      </c>
      <c r="H27" s="15" t="s">
        <v>108</v>
      </c>
      <c r="I27" s="15" t="s">
        <v>19</v>
      </c>
      <c r="J27" s="15"/>
    </row>
    <row r="28" spans="1:10" ht="33.75" customHeight="1">
      <c r="A28" s="15" t="s">
        <v>51</v>
      </c>
      <c r="B28" s="15" t="s">
        <v>115</v>
      </c>
      <c r="C28" s="16" t="s">
        <v>116</v>
      </c>
      <c r="D28" s="15">
        <v>1</v>
      </c>
      <c r="E28" s="15" t="s">
        <v>117</v>
      </c>
      <c r="F28" s="15" t="s">
        <v>55</v>
      </c>
      <c r="G28" s="15" t="s">
        <v>107</v>
      </c>
      <c r="H28" s="15" t="s">
        <v>108</v>
      </c>
      <c r="I28" s="15" t="s">
        <v>19</v>
      </c>
      <c r="J28" s="15"/>
    </row>
    <row r="29" spans="1:10" s="2" customFormat="1" ht="42" customHeight="1">
      <c r="A29" s="14" t="s">
        <v>88</v>
      </c>
      <c r="B29" s="15" t="s">
        <v>118</v>
      </c>
      <c r="C29" s="16" t="s">
        <v>119</v>
      </c>
      <c r="D29" s="15">
        <v>1</v>
      </c>
      <c r="E29" s="15" t="s">
        <v>120</v>
      </c>
      <c r="F29" s="15" t="s">
        <v>55</v>
      </c>
      <c r="G29" s="15" t="s">
        <v>107</v>
      </c>
      <c r="H29" s="15" t="s">
        <v>108</v>
      </c>
      <c r="I29" s="15" t="s">
        <v>19</v>
      </c>
      <c r="J29" s="15"/>
    </row>
    <row r="30" spans="1:10" s="2" customFormat="1" ht="30.75" customHeight="1">
      <c r="A30" s="14" t="s">
        <v>121</v>
      </c>
      <c r="B30" s="15" t="s">
        <v>122</v>
      </c>
      <c r="C30" s="16" t="s">
        <v>123</v>
      </c>
      <c r="D30" s="15">
        <v>1</v>
      </c>
      <c r="E30" s="15" t="s">
        <v>124</v>
      </c>
      <c r="F30" s="15" t="s">
        <v>55</v>
      </c>
      <c r="G30" s="15" t="s">
        <v>107</v>
      </c>
      <c r="H30" s="15" t="s">
        <v>108</v>
      </c>
      <c r="I30" s="15" t="s">
        <v>19</v>
      </c>
      <c r="J30" s="15"/>
    </row>
    <row r="31" spans="1:10" s="2" customFormat="1" ht="40.5">
      <c r="A31" s="14" t="s">
        <v>125</v>
      </c>
      <c r="B31" s="15" t="s">
        <v>122</v>
      </c>
      <c r="C31" s="16" t="s">
        <v>126</v>
      </c>
      <c r="D31" s="15">
        <v>4</v>
      </c>
      <c r="E31" s="15" t="s">
        <v>127</v>
      </c>
      <c r="F31" s="15" t="s">
        <v>55</v>
      </c>
      <c r="G31" s="15" t="s">
        <v>107</v>
      </c>
      <c r="H31" s="15" t="s">
        <v>108</v>
      </c>
      <c r="I31" s="15" t="s">
        <v>19</v>
      </c>
      <c r="J31" s="15"/>
    </row>
    <row r="32" spans="1:10" s="2" customFormat="1" ht="100.5" customHeight="1">
      <c r="A32" s="14" t="s">
        <v>128</v>
      </c>
      <c r="B32" s="15" t="s">
        <v>129</v>
      </c>
      <c r="C32" s="16" t="s">
        <v>130</v>
      </c>
      <c r="D32" s="15">
        <v>6</v>
      </c>
      <c r="E32" s="15" t="s">
        <v>131</v>
      </c>
      <c r="F32" s="15" t="s">
        <v>55</v>
      </c>
      <c r="G32" s="15" t="s">
        <v>107</v>
      </c>
      <c r="H32" s="15" t="s">
        <v>108</v>
      </c>
      <c r="I32" s="15" t="s">
        <v>19</v>
      </c>
      <c r="J32" s="15" t="s">
        <v>132</v>
      </c>
    </row>
    <row r="33" spans="1:10" s="2" customFormat="1" ht="148.5" customHeight="1">
      <c r="A33" s="14" t="s">
        <v>128</v>
      </c>
      <c r="B33" s="15" t="s">
        <v>133</v>
      </c>
      <c r="C33" s="16" t="s">
        <v>134</v>
      </c>
      <c r="D33" s="15">
        <v>8</v>
      </c>
      <c r="E33" s="15" t="s">
        <v>135</v>
      </c>
      <c r="F33" s="15" t="s">
        <v>55</v>
      </c>
      <c r="G33" s="15" t="s">
        <v>107</v>
      </c>
      <c r="H33" s="15" t="s">
        <v>108</v>
      </c>
      <c r="I33" s="15" t="s">
        <v>19</v>
      </c>
      <c r="J33" s="15" t="s">
        <v>136</v>
      </c>
    </row>
    <row r="34" spans="1:10" s="2" customFormat="1" ht="57.75" customHeight="1">
      <c r="A34" s="14" t="s">
        <v>137</v>
      </c>
      <c r="B34" s="15" t="s">
        <v>138</v>
      </c>
      <c r="C34" s="16" t="s">
        <v>139</v>
      </c>
      <c r="D34" s="19">
        <v>1</v>
      </c>
      <c r="E34" s="15" t="s">
        <v>140</v>
      </c>
      <c r="F34" s="15" t="s">
        <v>55</v>
      </c>
      <c r="G34" s="15" t="s">
        <v>70</v>
      </c>
      <c r="H34" s="15" t="s">
        <v>108</v>
      </c>
      <c r="I34" s="15" t="s">
        <v>141</v>
      </c>
      <c r="J34" s="15"/>
    </row>
    <row r="35" spans="1:10" ht="27.75" customHeight="1">
      <c r="A35" s="20" t="s">
        <v>142</v>
      </c>
      <c r="B35" s="19"/>
      <c r="C35" s="19"/>
      <c r="D35" s="19">
        <f>SUM(D4:D34)</f>
        <v>48</v>
      </c>
      <c r="E35" s="19"/>
      <c r="F35" s="21"/>
      <c r="G35" s="19"/>
      <c r="H35" s="21"/>
      <c r="I35" s="15"/>
      <c r="J35" s="19"/>
    </row>
    <row r="36" spans="1:10" ht="54.75" customHeight="1">
      <c r="A36" s="22" t="s">
        <v>143</v>
      </c>
      <c r="B36" s="23"/>
      <c r="C36" s="23"/>
      <c r="D36" s="23"/>
      <c r="E36" s="23"/>
      <c r="F36" s="23"/>
      <c r="G36" s="23"/>
      <c r="H36" s="23"/>
      <c r="I36" s="23"/>
      <c r="J36" s="28"/>
    </row>
  </sheetData>
  <sheetProtection/>
  <autoFilter ref="A3:J36"/>
  <mergeCells count="9">
    <mergeCell ref="A2:J2"/>
    <mergeCell ref="A35:B35"/>
    <mergeCell ref="A36:J36"/>
    <mergeCell ref="E4:E6"/>
    <mergeCell ref="F4:F8"/>
    <mergeCell ref="G4:G8"/>
    <mergeCell ref="H4:H8"/>
    <mergeCell ref="I4:I8"/>
    <mergeCell ref="J4:J8"/>
  </mergeCells>
  <printOptions horizontalCentered="1"/>
  <pageMargins left="0.28" right="0.2" top="0.55" bottom="0.39" header="0.31" footer="0.16"/>
  <pageSetup horizontalDpi="600" verticalDpi="600" orientation="landscape" paperSize="9" scale="81"/>
  <headerFooter scaleWithDoc="0" alignWithMargins="0">
    <oddFooter>&amp;C第 &amp;P 页，共 &amp;N 页</oddFooter>
  </headerFooter>
  <rowBreaks count="2" manualBreakCount="2">
    <brk id="8" max="255" man="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那时花开咖啡馆。</cp:lastModifiedBy>
  <cp:lastPrinted>2017-08-02T07:15:33Z</cp:lastPrinted>
  <dcterms:created xsi:type="dcterms:W3CDTF">1996-12-17T01:32:42Z</dcterms:created>
  <dcterms:modified xsi:type="dcterms:W3CDTF">2020-06-29T02:39:44Z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