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4"/>
  </bookViews>
  <sheets>
    <sheet name="A " sheetId="23" r:id="rId1"/>
    <sheet name="B" sheetId="17" r:id="rId2"/>
    <sheet name="C" sheetId="18" r:id="rId3"/>
    <sheet name="D" sheetId="19" r:id="rId4"/>
    <sheet name="E" sheetId="20" r:id="rId5"/>
    <sheet name="F" sheetId="21" r:id="rId6"/>
    <sheet name="G" sheetId="22" r:id="rId7"/>
  </sheets>
  <definedNames>
    <definedName name="_xlnm._FilterDatabase" localSheetId="1" hidden="1">B!$A$2:$G$5</definedName>
    <definedName name="_xlnm.Print_Titles" localSheetId="1">B!$2:$2</definedName>
    <definedName name="_xlnm._FilterDatabase" localSheetId="2" hidden="1">'C'!$A$2:$G$5</definedName>
    <definedName name="_xlnm.Print_Titles" localSheetId="2">'C'!$2:$2</definedName>
    <definedName name="_xlnm._FilterDatabase" localSheetId="3" hidden="1">D!$A$2:$G$4</definedName>
    <definedName name="_xlnm.Print_Titles" localSheetId="3">D!$2:$2</definedName>
    <definedName name="_xlnm._FilterDatabase" localSheetId="4" hidden="1">E!$A$2:$G$7</definedName>
    <definedName name="_xlnm.Print_Titles" localSheetId="4">E!$2:$2</definedName>
    <definedName name="_xlnm._FilterDatabase" localSheetId="5" hidden="1">F!$A$2:$G$4</definedName>
    <definedName name="_xlnm.Print_Titles" localSheetId="5">F!$2:$2</definedName>
    <definedName name="_xlnm._FilterDatabase" localSheetId="6" hidden="1">G!$A$2:$G$6</definedName>
    <definedName name="_xlnm.Print_Titles" localSheetId="6">G!$2:$2</definedName>
    <definedName name="_xlnm._FilterDatabase" localSheetId="0" hidden="1">'A '!$A$2:$G$5</definedName>
    <definedName name="_xlnm.Print_Titles" localSheetId="0">'A '!$2:$2</definedName>
  </definedNames>
  <calcPr calcId="144525"/>
</workbook>
</file>

<file path=xl/sharedStrings.xml><?xml version="1.0" encoding="utf-8"?>
<sst xmlns="http://schemas.openxmlformats.org/spreadsheetml/2006/main" count="206" uniqueCount="132">
  <si>
    <t>2020年聊城市“水城优才”市属事业单位岗位A
选岗情况表</t>
  </si>
  <si>
    <t>序号</t>
  </si>
  <si>
    <t>报名序号</t>
  </si>
  <si>
    <t>姓名</t>
  </si>
  <si>
    <t>单位名称</t>
  </si>
  <si>
    <t>主管部门</t>
  </si>
  <si>
    <t>录用人数</t>
  </si>
  <si>
    <t>特殊要求</t>
  </si>
  <si>
    <t>01952</t>
  </si>
  <si>
    <t>赵露</t>
  </si>
  <si>
    <r>
      <rPr>
        <sz val="9"/>
        <color theme="1"/>
        <rFont val="仿宋_GB2312"/>
        <charset val="134"/>
      </rPr>
      <t>聊城市财政预算评审中心</t>
    </r>
  </si>
  <si>
    <r>
      <rPr>
        <sz val="9"/>
        <color theme="1"/>
        <rFont val="仿宋_GB2312"/>
        <charset val="134"/>
      </rPr>
      <t>聊城市财政局</t>
    </r>
  </si>
  <si>
    <t>01076</t>
  </si>
  <si>
    <t>徐志闯</t>
  </si>
  <si>
    <r>
      <rPr>
        <sz val="9"/>
        <color theme="1"/>
        <rFont val="仿宋_GB2312"/>
        <charset val="134"/>
      </rPr>
      <t>聊城市政府投资审计服务中心</t>
    </r>
  </si>
  <si>
    <r>
      <rPr>
        <sz val="9"/>
        <color theme="1"/>
        <rFont val="仿宋_GB2312"/>
        <charset val="134"/>
      </rPr>
      <t>聊城市审计局</t>
    </r>
  </si>
  <si>
    <t>02439</t>
  </si>
  <si>
    <t>惠梦倩</t>
  </si>
  <si>
    <r>
      <rPr>
        <sz val="9"/>
        <color theme="1"/>
        <rFont val="仿宋_GB2312"/>
        <charset val="134"/>
      </rPr>
      <t>聊城市市属国有企业协调中心</t>
    </r>
  </si>
  <si>
    <r>
      <rPr>
        <sz val="9"/>
        <color theme="1"/>
        <rFont val="仿宋_GB2312"/>
        <charset val="134"/>
      </rPr>
      <t>聊城市人民政府国有资产监督管理委员会</t>
    </r>
  </si>
  <si>
    <t>硕士</t>
  </si>
  <si>
    <t>02130</t>
  </si>
  <si>
    <t>石兵</t>
  </si>
  <si>
    <r>
      <rPr>
        <sz val="9"/>
        <color theme="1"/>
        <rFont val="仿宋_GB2312"/>
        <charset val="134"/>
      </rPr>
      <t>聊城市金融监测服务中心</t>
    </r>
  </si>
  <si>
    <r>
      <rPr>
        <sz val="9"/>
        <color theme="1"/>
        <rFont val="仿宋_GB2312"/>
        <charset val="134"/>
      </rPr>
      <t>聊城市地方金融监督管理局</t>
    </r>
  </si>
  <si>
    <t>01412</t>
  </si>
  <si>
    <t>张国慧</t>
  </si>
  <si>
    <t>总计</t>
  </si>
  <si>
    <t>2020年聊城市“水城优才”市属事业单位岗位B
选岗情况表</t>
  </si>
  <si>
    <t>00189</t>
  </si>
  <si>
    <t>秦明冉</t>
  </si>
  <si>
    <t>中共聊城市委讲师团</t>
  </si>
  <si>
    <t>中共聊城市委宣传部</t>
  </si>
  <si>
    <t>00698</t>
  </si>
  <si>
    <t>孟海宁</t>
  </si>
  <si>
    <t>聊城市统战联络服务中心</t>
  </si>
  <si>
    <t>中共聊城市委统一战线工作部</t>
  </si>
  <si>
    <t>02625</t>
  </si>
  <si>
    <t>高洁</t>
  </si>
  <si>
    <t>聊城市外事中心</t>
  </si>
  <si>
    <t>聊城市人民政府外事办公室</t>
  </si>
  <si>
    <t>02042</t>
  </si>
  <si>
    <t>徐玉清</t>
  </si>
  <si>
    <t>聊城市政务服务平台建设维护中心</t>
  </si>
  <si>
    <t>聊城市行政审批服务局</t>
  </si>
  <si>
    <t>00002</t>
  </si>
  <si>
    <t>桑潇</t>
  </si>
  <si>
    <t>聊城市公共资源交易中心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</si>
  <si>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市属事业单位岗位C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选岗情况表</t>
    </r>
  </si>
  <si>
    <t>01013</t>
  </si>
  <si>
    <t>刘海恒</t>
  </si>
  <si>
    <t>00393</t>
  </si>
  <si>
    <t>吴利亚</t>
  </si>
  <si>
    <t>中共聊城市委党校</t>
  </si>
  <si>
    <t>00334</t>
  </si>
  <si>
    <t>魏泓茹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</si>
  <si>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市属事业单位岗位D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选岗情况表</t>
    </r>
  </si>
  <si>
    <t>00604</t>
  </si>
  <si>
    <t>李晓慧</t>
  </si>
  <si>
    <t>00358</t>
  </si>
  <si>
    <t>张萌萌</t>
  </si>
  <si>
    <t>聊城市科学技术情报研究所</t>
  </si>
  <si>
    <t>聊城市科学技术局</t>
  </si>
  <si>
    <t>01055</t>
  </si>
  <si>
    <t>刘鑫</t>
  </si>
  <si>
    <t>聊城市政府投资审计服务中心</t>
  </si>
  <si>
    <t>聊城市审计局</t>
  </si>
  <si>
    <t>00384</t>
  </si>
  <si>
    <t>彭鲁楠</t>
  </si>
  <si>
    <t>聊城市金融监测服务中心</t>
  </si>
  <si>
    <t>聊城市地方金融监督管理局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</si>
  <si>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市属事业单位岗位E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选岗情况表</t>
    </r>
  </si>
  <si>
    <t>00127</t>
  </si>
  <si>
    <t>李维强</t>
  </si>
  <si>
    <t>聊城市推进政府职能转变服务中心</t>
  </si>
  <si>
    <t>聊城市人民政府办公室</t>
  </si>
  <si>
    <t>01057</t>
  </si>
  <si>
    <t>李娜</t>
  </si>
  <si>
    <t>聊城市油气管道保护中心</t>
  </si>
  <si>
    <t>聊城市发展和改革委员会</t>
  </si>
  <si>
    <t>00947</t>
  </si>
  <si>
    <t>白立剑</t>
  </si>
  <si>
    <t>聊城市工业行业服务中心</t>
  </si>
  <si>
    <t>聊城市工业和信息化局</t>
  </si>
  <si>
    <t>00460</t>
  </si>
  <si>
    <t>张兴鲁</t>
  </si>
  <si>
    <t>聊城市城乡居民社会养老保险处</t>
  </si>
  <si>
    <t>聊城市人力资源和社会保障局</t>
  </si>
  <si>
    <t>02626</t>
  </si>
  <si>
    <t>郑雯</t>
  </si>
  <si>
    <t>聊城市河道工程管理处</t>
  </si>
  <si>
    <t>聊城市水利局</t>
  </si>
  <si>
    <t>00618</t>
  </si>
  <si>
    <t>史乃金</t>
  </si>
  <si>
    <t>01105</t>
  </si>
  <si>
    <t>吴庆金</t>
  </si>
  <si>
    <t>聊城市市场监督管理信息中心</t>
  </si>
  <si>
    <t>聊城市市场监督管理局</t>
  </si>
  <si>
    <t>00717</t>
  </si>
  <si>
    <t>李泽</t>
  </si>
  <si>
    <t>聊城市市区环境监测中心</t>
  </si>
  <si>
    <t>聊城市生态环境局</t>
  </si>
  <si>
    <t>01030</t>
  </si>
  <si>
    <t>李新跃</t>
  </si>
  <si>
    <t>聊城市固体废物污染防治中心</t>
  </si>
  <si>
    <t>00290</t>
  </si>
  <si>
    <t>刘诚臣</t>
  </si>
  <si>
    <t>聊城市青少年宫</t>
  </si>
  <si>
    <t>共青团聊城市委</t>
  </si>
  <si>
    <t>25周岁以下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</si>
  <si>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市属事业单位岗位F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选岗情况表</t>
    </r>
  </si>
  <si>
    <t>00682</t>
  </si>
  <si>
    <t>仝政</t>
  </si>
  <si>
    <t>01000</t>
  </si>
  <si>
    <t>孔博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</si>
  <si>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市属事业单位岗位G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选岗情况表</t>
    </r>
  </si>
  <si>
    <t>02396</t>
  </si>
  <si>
    <t>张亚斌</t>
  </si>
  <si>
    <t>聊城市纪委廉政教育中心</t>
  </si>
  <si>
    <t>中共聊城市纪律检查委员会机关</t>
  </si>
  <si>
    <t>本科</t>
  </si>
  <si>
    <t>01239</t>
  </si>
  <si>
    <t>高记</t>
  </si>
  <si>
    <t>聊城市专用通信局</t>
  </si>
  <si>
    <t>中共聊城市委办公室</t>
  </si>
  <si>
    <t>02329</t>
  </si>
  <si>
    <t>张磊</t>
  </si>
  <si>
    <t>聊城市干部修养所</t>
  </si>
  <si>
    <t>中共聊城市委老干部局</t>
  </si>
  <si>
    <t>01045</t>
  </si>
  <si>
    <t>王薇薇</t>
  </si>
  <si>
    <t>聊城市信息信用服务中心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</si>
</sst>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9"/>
      <color theme="1"/>
      <name val="等线"/>
      <charset val="134"/>
    </font>
    <font>
      <sz val="9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8"/>
      <color theme="1"/>
      <name val="Times New Roman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9"/>
      <color theme="1"/>
      <name val="宋体"/>
      <charset val="134"/>
    </font>
    <font>
      <sz val="9"/>
      <color indexed="8"/>
      <name val="Times New Roman"/>
      <charset val="134"/>
    </font>
    <font>
      <sz val="9"/>
      <color rgb="FF00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等线"/>
      <charset val="134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35" fillId="33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9"/>
  <sheetViews>
    <sheetView zoomScale="145" zoomScaleNormal="145" workbookViewId="0">
      <selection activeCell="H5" sqref="H5"/>
    </sheetView>
  </sheetViews>
  <sheetFormatPr defaultColWidth="9" defaultRowHeight="13.8" outlineLevelCol="7"/>
  <cols>
    <col min="1" max="1" width="4.77777777777778" style="4" customWidth="1"/>
    <col min="2" max="2" width="10.7685185185185" style="5" customWidth="1"/>
    <col min="3" max="3" width="10.1388888888889" style="4" customWidth="1"/>
    <col min="4" max="4" width="22.1111111111111" style="4" customWidth="1"/>
    <col min="5" max="5" width="23.1574074074074" style="4" customWidth="1"/>
    <col min="6" max="6" width="5.27777777777778" style="4" customWidth="1"/>
    <col min="7" max="7" width="8.10185185185185" style="4" customWidth="1"/>
    <col min="8" max="16384" width="9" style="4"/>
  </cols>
  <sheetData>
    <row r="1" ht="70" customHeight="1" spans="1:7">
      <c r="A1" s="34" t="s">
        <v>0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9">
        <v>1</v>
      </c>
      <c r="B3" s="42" t="s">
        <v>8</v>
      </c>
      <c r="C3" s="10" t="s">
        <v>9</v>
      </c>
      <c r="D3" s="40" t="s">
        <v>10</v>
      </c>
      <c r="E3" s="40" t="s">
        <v>11</v>
      </c>
      <c r="F3" s="40">
        <v>1</v>
      </c>
      <c r="G3" s="40"/>
    </row>
    <row r="4" s="3" customFormat="1" ht="35" customHeight="1" spans="1:7">
      <c r="A4" s="19">
        <v>2</v>
      </c>
      <c r="B4" s="42" t="s">
        <v>12</v>
      </c>
      <c r="C4" s="10" t="s">
        <v>13</v>
      </c>
      <c r="D4" s="40" t="s">
        <v>14</v>
      </c>
      <c r="E4" s="40" t="s">
        <v>15</v>
      </c>
      <c r="F4" s="40">
        <v>1</v>
      </c>
      <c r="G4" s="40"/>
    </row>
    <row r="5" s="2" customFormat="1" ht="35" customHeight="1" spans="1:8">
      <c r="A5" s="19">
        <v>3</v>
      </c>
      <c r="B5" s="42" t="s">
        <v>16</v>
      </c>
      <c r="C5" s="10" t="s">
        <v>17</v>
      </c>
      <c r="D5" s="40" t="s">
        <v>18</v>
      </c>
      <c r="E5" s="40" t="s">
        <v>19</v>
      </c>
      <c r="F5" s="43">
        <v>1</v>
      </c>
      <c r="G5" s="44" t="s">
        <v>20</v>
      </c>
      <c r="H5" s="3"/>
    </row>
    <row r="6" s="2" customFormat="1" ht="35" customHeight="1" spans="1:8">
      <c r="A6" s="19">
        <v>4</v>
      </c>
      <c r="B6" s="42" t="s">
        <v>21</v>
      </c>
      <c r="C6" s="10" t="s">
        <v>22</v>
      </c>
      <c r="D6" s="40" t="s">
        <v>23</v>
      </c>
      <c r="E6" s="40" t="s">
        <v>24</v>
      </c>
      <c r="F6" s="40">
        <v>1</v>
      </c>
      <c r="G6" s="40"/>
      <c r="H6" s="3"/>
    </row>
    <row r="7" s="2" customFormat="1" ht="35" customHeight="1" spans="1:8">
      <c r="A7" s="19">
        <v>5</v>
      </c>
      <c r="B7" s="42" t="s">
        <v>25</v>
      </c>
      <c r="C7" s="10" t="s">
        <v>26</v>
      </c>
      <c r="D7" s="40" t="s">
        <v>23</v>
      </c>
      <c r="E7" s="40" t="s">
        <v>24</v>
      </c>
      <c r="F7" s="40">
        <v>1</v>
      </c>
      <c r="G7" s="40"/>
      <c r="H7" s="3"/>
    </row>
    <row r="8" ht="35" customHeight="1" spans="1:7">
      <c r="A8" s="27" t="s">
        <v>27</v>
      </c>
      <c r="B8" s="28"/>
      <c r="C8" s="29"/>
      <c r="D8" s="30"/>
      <c r="E8" s="31"/>
      <c r="F8" s="32">
        <f>SUM(F3:F7)</f>
        <v>5</v>
      </c>
      <c r="G8" s="33"/>
    </row>
    <row r="9" ht="14" customHeight="1"/>
  </sheetData>
  <mergeCells count="2">
    <mergeCell ref="A1:G1"/>
    <mergeCell ref="A8:E8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8"/>
  <sheetViews>
    <sheetView zoomScale="130" zoomScaleNormal="130" topLeftCell="A4" workbookViewId="0">
      <selection activeCell="A8" sqref="A8:E8"/>
    </sheetView>
  </sheetViews>
  <sheetFormatPr defaultColWidth="9" defaultRowHeight="13.8" outlineLevelRow="7" outlineLevelCol="6"/>
  <cols>
    <col min="1" max="1" width="4.77777777777778" style="4" customWidth="1"/>
    <col min="2" max="2" width="10.1666666666667" style="5" customWidth="1"/>
    <col min="3" max="3" width="10.6851851851852" style="4" customWidth="1"/>
    <col min="4" max="4" width="23.7592592592593" style="4" customWidth="1"/>
    <col min="5" max="5" width="21.4444444444444" style="4" customWidth="1"/>
    <col min="6" max="6" width="5.27777777777778" style="4" customWidth="1"/>
    <col min="7" max="7" width="8.7962962962963" style="4" customWidth="1"/>
    <col min="8" max="16384" width="9" style="4"/>
  </cols>
  <sheetData>
    <row r="1" ht="70" customHeight="1" spans="1:7">
      <c r="A1" s="34" t="s">
        <v>28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0">
        <v>1</v>
      </c>
      <c r="B3" s="11" t="s">
        <v>29</v>
      </c>
      <c r="C3" s="10" t="s">
        <v>30</v>
      </c>
      <c r="D3" s="10" t="s">
        <v>31</v>
      </c>
      <c r="E3" s="10" t="s">
        <v>32</v>
      </c>
      <c r="F3" s="10">
        <v>1</v>
      </c>
      <c r="G3" s="10"/>
    </row>
    <row r="4" s="2" customFormat="1" ht="35" customHeight="1" spans="1:7">
      <c r="A4" s="10">
        <v>2</v>
      </c>
      <c r="B4" s="11" t="s">
        <v>33</v>
      </c>
      <c r="C4" s="10" t="s">
        <v>34</v>
      </c>
      <c r="D4" s="10" t="s">
        <v>35</v>
      </c>
      <c r="E4" s="10" t="s">
        <v>36</v>
      </c>
      <c r="F4" s="10">
        <v>1</v>
      </c>
      <c r="G4" s="10"/>
    </row>
    <row r="5" s="3" customFormat="1" ht="35" customHeight="1" spans="1:7">
      <c r="A5" s="10">
        <v>3</v>
      </c>
      <c r="B5" s="11" t="s">
        <v>37</v>
      </c>
      <c r="C5" s="10" t="s">
        <v>38</v>
      </c>
      <c r="D5" s="10" t="s">
        <v>39</v>
      </c>
      <c r="E5" s="10" t="s">
        <v>40</v>
      </c>
      <c r="F5" s="10">
        <v>1</v>
      </c>
      <c r="G5" s="10" t="s">
        <v>20</v>
      </c>
    </row>
    <row r="6" s="2" customFormat="1" ht="35" customHeight="1" spans="1:7">
      <c r="A6" s="10">
        <v>4</v>
      </c>
      <c r="B6" s="11" t="s">
        <v>41</v>
      </c>
      <c r="C6" s="10" t="s">
        <v>42</v>
      </c>
      <c r="D6" s="10" t="s">
        <v>43</v>
      </c>
      <c r="E6" s="10" t="s">
        <v>44</v>
      </c>
      <c r="F6" s="10">
        <v>1</v>
      </c>
      <c r="G6" s="10"/>
    </row>
    <row r="7" s="2" customFormat="1" ht="35" customHeight="1" spans="1:7">
      <c r="A7" s="10">
        <v>5</v>
      </c>
      <c r="B7" s="11" t="s">
        <v>45</v>
      </c>
      <c r="C7" s="10" t="s">
        <v>46</v>
      </c>
      <c r="D7" s="10" t="s">
        <v>47</v>
      </c>
      <c r="E7" s="10" t="s">
        <v>44</v>
      </c>
      <c r="F7" s="10">
        <v>1</v>
      </c>
      <c r="G7" s="10"/>
    </row>
    <row r="8" ht="35" customHeight="1" spans="1:7">
      <c r="A8" s="35" t="s">
        <v>27</v>
      </c>
      <c r="B8" s="36"/>
      <c r="C8" s="37"/>
      <c r="D8" s="38"/>
      <c r="E8" s="39"/>
      <c r="F8" s="40">
        <f>SUM(F3:F7)</f>
        <v>5</v>
      </c>
      <c r="G8" s="41"/>
    </row>
  </sheetData>
  <mergeCells count="2">
    <mergeCell ref="A1:G1"/>
    <mergeCell ref="A8:E8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6"/>
  <sheetViews>
    <sheetView zoomScale="130" zoomScaleNormal="130" workbookViewId="0">
      <selection activeCell="F10" sqref="F10"/>
    </sheetView>
  </sheetViews>
  <sheetFormatPr defaultColWidth="9" defaultRowHeight="13.8" outlineLevelRow="5" outlineLevelCol="7"/>
  <cols>
    <col min="1" max="1" width="4.77777777777778" style="4" customWidth="1"/>
    <col min="2" max="2" width="8.11111111111111" style="5" customWidth="1"/>
    <col min="3" max="3" width="10.3148148148148" style="4" customWidth="1"/>
    <col min="4" max="4" width="22.0555555555556" style="4" customWidth="1"/>
    <col min="5" max="5" width="18.8703703703704" style="4" customWidth="1"/>
    <col min="6" max="6" width="8.60185185185185" style="4" customWidth="1"/>
    <col min="7" max="7" width="11.1388888888889" style="4" customWidth="1"/>
    <col min="8" max="16384" width="9" style="4"/>
  </cols>
  <sheetData>
    <row r="1" ht="70" customHeight="1" spans="1:7">
      <c r="A1" s="6" t="s">
        <v>48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0">
        <v>1</v>
      </c>
      <c r="B3" s="11" t="s">
        <v>49</v>
      </c>
      <c r="C3" s="10" t="s">
        <v>50</v>
      </c>
      <c r="D3" s="10" t="s">
        <v>31</v>
      </c>
      <c r="E3" s="10" t="s">
        <v>32</v>
      </c>
      <c r="F3" s="10">
        <v>1</v>
      </c>
      <c r="G3" s="10"/>
    </row>
    <row r="4" s="2" customFormat="1" ht="35" customHeight="1" spans="1:8">
      <c r="A4" s="10">
        <v>2</v>
      </c>
      <c r="B4" s="11" t="s">
        <v>51</v>
      </c>
      <c r="C4" s="10" t="s">
        <v>52</v>
      </c>
      <c r="D4" s="10" t="s">
        <v>53</v>
      </c>
      <c r="E4" s="10" t="s">
        <v>53</v>
      </c>
      <c r="F4" s="10">
        <v>1</v>
      </c>
      <c r="G4" s="10" t="s">
        <v>20</v>
      </c>
      <c r="H4" s="3"/>
    </row>
    <row r="5" s="3" customFormat="1" ht="35" customHeight="1" spans="1:7">
      <c r="A5" s="10">
        <v>3</v>
      </c>
      <c r="B5" s="11" t="s">
        <v>54</v>
      </c>
      <c r="C5" s="10" t="s">
        <v>55</v>
      </c>
      <c r="D5" s="10" t="s">
        <v>53</v>
      </c>
      <c r="E5" s="10" t="s">
        <v>53</v>
      </c>
      <c r="F5" s="10">
        <v>1</v>
      </c>
      <c r="G5" s="10" t="s">
        <v>20</v>
      </c>
    </row>
    <row r="6" ht="35" customHeight="1" spans="1:7">
      <c r="A6" s="27" t="s">
        <v>27</v>
      </c>
      <c r="B6" s="28"/>
      <c r="C6" s="29"/>
      <c r="D6" s="30"/>
      <c r="E6" s="31"/>
      <c r="F6" s="32">
        <f>SUM(F3:F5)</f>
        <v>3</v>
      </c>
      <c r="G6" s="33"/>
    </row>
  </sheetData>
  <mergeCells count="2">
    <mergeCell ref="A1:G1"/>
    <mergeCell ref="A6:E6"/>
  </mergeCells>
  <pageMargins left="0.708661417322835" right="0.826388888888889" top="0.748031496062992" bottom="0.35433070866141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7"/>
  <sheetViews>
    <sheetView zoomScale="110" zoomScaleNormal="110" workbookViewId="0">
      <selection activeCell="E12" sqref="E12"/>
    </sheetView>
  </sheetViews>
  <sheetFormatPr defaultColWidth="9" defaultRowHeight="13.8" outlineLevelRow="6" outlineLevelCol="7"/>
  <cols>
    <col min="1" max="1" width="5.60185185185185" style="4" customWidth="1"/>
    <col min="2" max="2" width="9.37962962962963" style="5" customWidth="1"/>
    <col min="3" max="3" width="11.5185185185185" style="4" customWidth="1"/>
    <col min="4" max="4" width="21.037037037037" style="4" customWidth="1"/>
    <col min="5" max="5" width="21.5092592592593" style="4" customWidth="1"/>
    <col min="6" max="6" width="5.27777777777778" style="4" customWidth="1"/>
    <col min="7" max="7" width="10.8518518518519" style="4" customWidth="1"/>
    <col min="8" max="16384" width="9" style="4"/>
  </cols>
  <sheetData>
    <row r="1" ht="70" customHeight="1" spans="1:7">
      <c r="A1" s="6" t="s">
        <v>56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0">
        <v>1</v>
      </c>
      <c r="B3" s="11" t="s">
        <v>57</v>
      </c>
      <c r="C3" s="10" t="s">
        <v>58</v>
      </c>
      <c r="D3" s="10" t="s">
        <v>53</v>
      </c>
      <c r="E3" s="10" t="s">
        <v>53</v>
      </c>
      <c r="F3" s="10">
        <v>1</v>
      </c>
      <c r="G3" s="10" t="s">
        <v>20</v>
      </c>
    </row>
    <row r="4" s="2" customFormat="1" ht="35" customHeight="1" spans="1:8">
      <c r="A4" s="10">
        <v>2</v>
      </c>
      <c r="B4" s="11" t="s">
        <v>59</v>
      </c>
      <c r="C4" s="10" t="s">
        <v>60</v>
      </c>
      <c r="D4" s="10" t="s">
        <v>61</v>
      </c>
      <c r="E4" s="10" t="s">
        <v>62</v>
      </c>
      <c r="F4" s="10">
        <v>1</v>
      </c>
      <c r="G4" s="10"/>
      <c r="H4" s="3"/>
    </row>
    <row r="5" s="2" customFormat="1" ht="35" customHeight="1" spans="1:8">
      <c r="A5" s="10">
        <v>3</v>
      </c>
      <c r="B5" s="11" t="s">
        <v>63</v>
      </c>
      <c r="C5" s="10" t="s">
        <v>64</v>
      </c>
      <c r="D5" s="10" t="s">
        <v>65</v>
      </c>
      <c r="E5" s="10" t="s">
        <v>66</v>
      </c>
      <c r="F5" s="10">
        <v>1</v>
      </c>
      <c r="G5" s="22"/>
      <c r="H5" s="3"/>
    </row>
    <row r="6" s="2" customFormat="1" ht="35" customHeight="1" spans="1:8">
      <c r="A6" s="10">
        <v>4</v>
      </c>
      <c r="B6" s="11" t="s">
        <v>67</v>
      </c>
      <c r="C6" s="10" t="s">
        <v>68</v>
      </c>
      <c r="D6" s="10" t="s">
        <v>69</v>
      </c>
      <c r="E6" s="10" t="s">
        <v>70</v>
      </c>
      <c r="F6" s="10">
        <v>1</v>
      </c>
      <c r="G6" s="10"/>
      <c r="H6" s="3"/>
    </row>
    <row r="7" ht="35" customHeight="1" spans="1:7">
      <c r="A7" s="23" t="s">
        <v>27</v>
      </c>
      <c r="B7" s="24"/>
      <c r="C7" s="25"/>
      <c r="D7" s="25"/>
      <c r="E7" s="26"/>
      <c r="F7" s="10">
        <f>SUM(F3:F6)</f>
        <v>4</v>
      </c>
      <c r="G7" s="10"/>
    </row>
  </sheetData>
  <mergeCells count="2">
    <mergeCell ref="A1:G1"/>
    <mergeCell ref="A7:E7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3"/>
  <sheetViews>
    <sheetView tabSelected="1" zoomScale="130" zoomScaleNormal="130" topLeftCell="A7" workbookViewId="0">
      <selection activeCell="D18" sqref="D18"/>
    </sheetView>
  </sheetViews>
  <sheetFormatPr defaultColWidth="9" defaultRowHeight="13.8" outlineLevelCol="7"/>
  <cols>
    <col min="1" max="1" width="4.77777777777778" style="4" customWidth="1"/>
    <col min="2" max="2" width="9.38888888888889" style="5" customWidth="1"/>
    <col min="3" max="3" width="8.9537037037037" style="4" customWidth="1"/>
    <col min="4" max="4" width="21.5092592592593" style="4" customWidth="1"/>
    <col min="5" max="5" width="22.9166666666667" style="4" customWidth="1"/>
    <col min="6" max="6" width="7.12962962962963" style="4" customWidth="1"/>
    <col min="7" max="7" width="10.2222222222222" style="4" customWidth="1"/>
    <col min="8" max="16384" width="9" style="4"/>
  </cols>
  <sheetData>
    <row r="1" ht="70" customHeight="1" spans="1:7">
      <c r="A1" s="6" t="s">
        <v>71</v>
      </c>
      <c r="B1" s="7"/>
      <c r="C1" s="6"/>
      <c r="D1" s="6"/>
      <c r="E1" s="6"/>
      <c r="F1" s="6"/>
      <c r="G1" s="6"/>
    </row>
    <row r="2" s="1" customFormat="1" ht="24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9">
        <v>1</v>
      </c>
      <c r="B3" s="20" t="s">
        <v>72</v>
      </c>
      <c r="C3" s="21" t="s">
        <v>73</v>
      </c>
      <c r="D3" s="21" t="s">
        <v>74</v>
      </c>
      <c r="E3" s="21" t="s">
        <v>75</v>
      </c>
      <c r="F3" s="21">
        <v>1</v>
      </c>
      <c r="G3" s="21"/>
    </row>
    <row r="4" s="2" customFormat="1" ht="35" customHeight="1" spans="1:8">
      <c r="A4" s="19">
        <v>2</v>
      </c>
      <c r="B4" s="20" t="s">
        <v>76</v>
      </c>
      <c r="C4" s="21" t="s">
        <v>77</v>
      </c>
      <c r="D4" s="10" t="s">
        <v>78</v>
      </c>
      <c r="E4" s="10" t="s">
        <v>79</v>
      </c>
      <c r="F4" s="10">
        <v>1</v>
      </c>
      <c r="G4" s="10" t="s">
        <v>20</v>
      </c>
      <c r="H4" s="3"/>
    </row>
    <row r="5" s="3" customFormat="1" ht="35" customHeight="1" spans="1:7">
      <c r="A5" s="19">
        <v>3</v>
      </c>
      <c r="B5" s="20" t="s">
        <v>80</v>
      </c>
      <c r="C5" s="21" t="s">
        <v>81</v>
      </c>
      <c r="D5" s="10" t="s">
        <v>82</v>
      </c>
      <c r="E5" s="10" t="s">
        <v>83</v>
      </c>
      <c r="F5" s="10">
        <v>1</v>
      </c>
      <c r="G5" s="10"/>
    </row>
    <row r="6" s="3" customFormat="1" ht="35" customHeight="1" spans="1:7">
      <c r="A6" s="19">
        <v>4</v>
      </c>
      <c r="B6" s="20" t="s">
        <v>84</v>
      </c>
      <c r="C6" s="21" t="s">
        <v>85</v>
      </c>
      <c r="D6" s="10" t="s">
        <v>86</v>
      </c>
      <c r="E6" s="10" t="s">
        <v>87</v>
      </c>
      <c r="F6" s="10">
        <v>1</v>
      </c>
      <c r="G6" s="10"/>
    </row>
    <row r="7" s="2" customFormat="1" ht="35" customHeight="1" spans="1:8">
      <c r="A7" s="19">
        <v>5</v>
      </c>
      <c r="B7" s="20" t="s">
        <v>88</v>
      </c>
      <c r="C7" s="21" t="s">
        <v>89</v>
      </c>
      <c r="D7" s="10" t="s">
        <v>90</v>
      </c>
      <c r="E7" s="10" t="s">
        <v>91</v>
      </c>
      <c r="F7" s="10">
        <v>1</v>
      </c>
      <c r="G7" s="10"/>
      <c r="H7" s="3"/>
    </row>
    <row r="8" s="2" customFormat="1" ht="35" customHeight="1" spans="1:8">
      <c r="A8" s="19">
        <v>6</v>
      </c>
      <c r="B8" s="20" t="s">
        <v>92</v>
      </c>
      <c r="C8" s="21" t="s">
        <v>93</v>
      </c>
      <c r="D8" s="10" t="s">
        <v>90</v>
      </c>
      <c r="E8" s="10" t="s">
        <v>91</v>
      </c>
      <c r="F8" s="10">
        <v>1</v>
      </c>
      <c r="G8" s="10"/>
      <c r="H8" s="3"/>
    </row>
    <row r="9" ht="35" customHeight="1" spans="1:7">
      <c r="A9" s="19">
        <v>7</v>
      </c>
      <c r="B9" s="20" t="s">
        <v>94</v>
      </c>
      <c r="C9" s="21" t="s">
        <v>95</v>
      </c>
      <c r="D9" s="10" t="s">
        <v>96</v>
      </c>
      <c r="E9" s="10" t="s">
        <v>97</v>
      </c>
      <c r="F9" s="10">
        <v>1</v>
      </c>
      <c r="G9" s="10"/>
    </row>
    <row r="10" ht="35" customHeight="1" spans="1:7">
      <c r="A10" s="19">
        <v>8</v>
      </c>
      <c r="B10" s="20" t="s">
        <v>98</v>
      </c>
      <c r="C10" s="21" t="s">
        <v>99</v>
      </c>
      <c r="D10" s="10" t="s">
        <v>100</v>
      </c>
      <c r="E10" s="10" t="s">
        <v>101</v>
      </c>
      <c r="F10" s="10">
        <v>1</v>
      </c>
      <c r="G10" s="10"/>
    </row>
    <row r="11" ht="35" customHeight="1" spans="1:7">
      <c r="A11" s="19">
        <v>9</v>
      </c>
      <c r="B11" s="20" t="s">
        <v>102</v>
      </c>
      <c r="C11" s="21" t="s">
        <v>103</v>
      </c>
      <c r="D11" s="10" t="s">
        <v>104</v>
      </c>
      <c r="E11" s="10" t="s">
        <v>101</v>
      </c>
      <c r="F11" s="10">
        <v>1</v>
      </c>
      <c r="G11" s="10"/>
    </row>
    <row r="12" ht="35" customHeight="1" spans="1:7">
      <c r="A12" s="19">
        <v>10</v>
      </c>
      <c r="B12" s="20" t="s">
        <v>105</v>
      </c>
      <c r="C12" s="21" t="s">
        <v>106</v>
      </c>
      <c r="D12" s="10" t="s">
        <v>107</v>
      </c>
      <c r="E12" s="10" t="s">
        <v>108</v>
      </c>
      <c r="F12" s="10">
        <v>1</v>
      </c>
      <c r="G12" s="10" t="s">
        <v>109</v>
      </c>
    </row>
    <row r="13" ht="35" customHeight="1" spans="1:7">
      <c r="A13" s="12" t="s">
        <v>27</v>
      </c>
      <c r="B13" s="13"/>
      <c r="C13" s="14"/>
      <c r="D13" s="15"/>
      <c r="E13" s="16"/>
      <c r="F13" s="17">
        <f>SUM(F3:F12)</f>
        <v>10</v>
      </c>
      <c r="G13" s="18"/>
    </row>
  </sheetData>
  <mergeCells count="2">
    <mergeCell ref="A1:G1"/>
    <mergeCell ref="A13:E13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5"/>
  <sheetViews>
    <sheetView zoomScale="130" zoomScaleNormal="130" workbookViewId="0">
      <selection activeCell="A3" sqref="A3:A4"/>
    </sheetView>
  </sheetViews>
  <sheetFormatPr defaultColWidth="9" defaultRowHeight="13.8" outlineLevelRow="4" outlineLevelCol="6"/>
  <cols>
    <col min="1" max="1" width="4.77777777777778" style="4" customWidth="1"/>
    <col min="2" max="2" width="10.0925925925926" style="5" customWidth="1"/>
    <col min="3" max="3" width="9.35185185185185" style="4" customWidth="1"/>
    <col min="4" max="4" width="20.3333333333333" style="4" customWidth="1"/>
    <col min="5" max="5" width="23.8333333333333" style="4" customWidth="1"/>
    <col min="6" max="6" width="7.00925925925926" style="4" customWidth="1"/>
    <col min="7" max="7" width="9.39814814814815" style="4" customWidth="1"/>
    <col min="8" max="16384" width="9" style="4"/>
  </cols>
  <sheetData>
    <row r="1" ht="70" customHeight="1" spans="1:7">
      <c r="A1" s="6" t="s">
        <v>110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0">
        <v>1</v>
      </c>
      <c r="B3" s="11" t="s">
        <v>111</v>
      </c>
      <c r="C3" s="10" t="s">
        <v>112</v>
      </c>
      <c r="D3" s="10" t="s">
        <v>53</v>
      </c>
      <c r="E3" s="10" t="s">
        <v>53</v>
      </c>
      <c r="F3" s="10">
        <v>1</v>
      </c>
      <c r="G3" s="10" t="s">
        <v>20</v>
      </c>
    </row>
    <row r="4" s="3" customFormat="1" ht="35" customHeight="1" spans="1:7">
      <c r="A4" s="10">
        <v>2</v>
      </c>
      <c r="B4" s="11" t="s">
        <v>113</v>
      </c>
      <c r="C4" s="10" t="s">
        <v>114</v>
      </c>
      <c r="D4" s="10" t="s">
        <v>39</v>
      </c>
      <c r="E4" s="10" t="s">
        <v>40</v>
      </c>
      <c r="F4" s="10">
        <v>1</v>
      </c>
      <c r="G4" s="10" t="s">
        <v>20</v>
      </c>
    </row>
    <row r="5" ht="35" customHeight="1" spans="1:7">
      <c r="A5" s="12" t="s">
        <v>27</v>
      </c>
      <c r="B5" s="13"/>
      <c r="C5" s="14"/>
      <c r="D5" s="15"/>
      <c r="E5" s="16"/>
      <c r="F5" s="17">
        <f>SUM(F3:F4)</f>
        <v>2</v>
      </c>
      <c r="G5" s="18"/>
    </row>
  </sheetData>
  <mergeCells count="2">
    <mergeCell ref="A1:G1"/>
    <mergeCell ref="A5:E5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7"/>
  <sheetViews>
    <sheetView zoomScale="130" zoomScaleNormal="130" topLeftCell="A4" workbookViewId="0">
      <selection activeCell="E18" sqref="E18"/>
    </sheetView>
  </sheetViews>
  <sheetFormatPr defaultColWidth="9" defaultRowHeight="13.8" outlineLevelRow="6" outlineLevelCol="7"/>
  <cols>
    <col min="1" max="1" width="4.77777777777778" style="4" customWidth="1"/>
    <col min="2" max="2" width="8.23148148148148" style="5" customWidth="1"/>
    <col min="3" max="3" width="8.88888888888889" style="4" customWidth="1"/>
    <col min="4" max="4" width="20.9537037037037" style="4" customWidth="1"/>
    <col min="5" max="5" width="27.1666666666667" style="4" customWidth="1"/>
    <col min="6" max="6" width="5.27777777777778" style="4" customWidth="1"/>
    <col min="7" max="7" width="9.12037037037037" style="4" customWidth="1"/>
    <col min="8" max="16384" width="9" style="4"/>
  </cols>
  <sheetData>
    <row r="1" ht="70" customHeight="1" spans="1:7">
      <c r="A1" s="6" t="s">
        <v>115</v>
      </c>
      <c r="B1" s="7"/>
      <c r="C1" s="6"/>
      <c r="D1" s="6"/>
      <c r="E1" s="6"/>
      <c r="F1" s="6"/>
      <c r="G1" s="6"/>
    </row>
    <row r="2" s="1" customFormat="1" ht="30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5" customHeight="1" spans="1:7">
      <c r="A3" s="10">
        <v>1</v>
      </c>
      <c r="B3" s="11" t="s">
        <v>116</v>
      </c>
      <c r="C3" s="10" t="s">
        <v>117</v>
      </c>
      <c r="D3" s="10" t="s">
        <v>118</v>
      </c>
      <c r="E3" s="10" t="s">
        <v>119</v>
      </c>
      <c r="F3" s="10">
        <v>1</v>
      </c>
      <c r="G3" s="10" t="s">
        <v>120</v>
      </c>
    </row>
    <row r="4" s="2" customFormat="1" ht="35" customHeight="1" spans="1:7">
      <c r="A4" s="10">
        <v>2</v>
      </c>
      <c r="B4" s="11" t="s">
        <v>121</v>
      </c>
      <c r="C4" s="10" t="s">
        <v>122</v>
      </c>
      <c r="D4" s="10" t="s">
        <v>123</v>
      </c>
      <c r="E4" s="10" t="s">
        <v>124</v>
      </c>
      <c r="F4" s="10">
        <v>1</v>
      </c>
      <c r="G4" s="10"/>
    </row>
    <row r="5" s="3" customFormat="1" ht="35" customHeight="1" spans="1:7">
      <c r="A5" s="10">
        <v>3</v>
      </c>
      <c r="B5" s="11" t="s">
        <v>125</v>
      </c>
      <c r="C5" s="10" t="s">
        <v>126</v>
      </c>
      <c r="D5" s="10" t="s">
        <v>127</v>
      </c>
      <c r="E5" s="10" t="s">
        <v>128</v>
      </c>
      <c r="F5" s="10">
        <v>1</v>
      </c>
      <c r="G5" s="10" t="s">
        <v>120</v>
      </c>
    </row>
    <row r="6" s="2" customFormat="1" ht="35" customHeight="1" spans="1:8">
      <c r="A6" s="10">
        <v>4</v>
      </c>
      <c r="B6" s="11" t="s">
        <v>129</v>
      </c>
      <c r="C6" s="10" t="s">
        <v>130</v>
      </c>
      <c r="D6" s="10" t="s">
        <v>131</v>
      </c>
      <c r="E6" s="10" t="s">
        <v>79</v>
      </c>
      <c r="F6" s="10">
        <v>1</v>
      </c>
      <c r="G6" s="10"/>
      <c r="H6" s="3"/>
    </row>
    <row r="7" ht="35" customHeight="1" spans="1:7">
      <c r="A7" s="12" t="s">
        <v>27</v>
      </c>
      <c r="B7" s="13"/>
      <c r="C7" s="14"/>
      <c r="D7" s="15"/>
      <c r="E7" s="16"/>
      <c r="F7" s="17">
        <f>SUM(F3:F6)</f>
        <v>4</v>
      </c>
      <c r="G7" s="18"/>
    </row>
  </sheetData>
  <mergeCells count="2">
    <mergeCell ref="A1:G1"/>
    <mergeCell ref="A7:E7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 </vt:lpstr>
      <vt:lpstr>B</vt:lpstr>
      <vt:lpstr>C</vt:lpstr>
      <vt:lpstr>D</vt:lpstr>
      <vt:lpstr>E</vt:lpstr>
      <vt:lpstr>F</vt:lpstr>
      <vt:lpstr>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jiaxinwei1989@126.com</cp:lastModifiedBy>
  <dcterms:created xsi:type="dcterms:W3CDTF">2015-06-05T18:19:00Z</dcterms:created>
  <cp:lastPrinted>2020-06-14T00:54:00Z</cp:lastPrinted>
  <dcterms:modified xsi:type="dcterms:W3CDTF">2020-06-30T07:00:38Z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