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Sheet1" sheetId="1" r:id="rId1"/>
  </sheets>
  <definedNames>
    <definedName name="_xlnm._FilterDatabase" localSheetId="0" hidden="1">Sheet1!$A$3:$IU$171</definedName>
    <definedName name="cj">Sheet1!$I$4:$I$386</definedName>
    <definedName name="zw">Sheet1!$E$4:$E$386</definedName>
    <definedName name="广安">Sheet1!$I$4:$I$512</definedName>
  </definedNames>
  <calcPr calcId="144525"/>
</workbook>
</file>

<file path=xl/calcChain.xml><?xml version="1.0" encoding="utf-8"?>
<calcChain xmlns="http://schemas.openxmlformats.org/spreadsheetml/2006/main">
  <c r="O79" i="1" l="1"/>
  <c r="N79" i="1"/>
  <c r="O12" i="1"/>
  <c r="N12" i="1"/>
  <c r="O11" i="1"/>
  <c r="N11" i="1"/>
  <c r="O10" i="1"/>
  <c r="N10" i="1"/>
  <c r="O9" i="1"/>
  <c r="N9" i="1"/>
  <c r="O8" i="1"/>
  <c r="N8" i="1"/>
  <c r="O5" i="1"/>
  <c r="N5" i="1"/>
  <c r="O4" i="1"/>
  <c r="N4" i="1"/>
</calcChain>
</file>

<file path=xl/sharedStrings.xml><?xml version="1.0" encoding="utf-8"?>
<sst xmlns="http://schemas.openxmlformats.org/spreadsheetml/2006/main" count="1442" uniqueCount="670">
  <si>
    <t>附件</t>
  </si>
  <si>
    <t>序号</t>
  </si>
  <si>
    <t>姓名</t>
  </si>
  <si>
    <t>性别</t>
  </si>
  <si>
    <t>出生年月</t>
  </si>
  <si>
    <t>所学专业</t>
  </si>
  <si>
    <t>最高
学历</t>
  </si>
  <si>
    <t>毕业院校</t>
  </si>
  <si>
    <t>准考证号</t>
  </si>
  <si>
    <t>拟录用单位</t>
  </si>
  <si>
    <t>拟录用职位</t>
  </si>
  <si>
    <t>职位编码</t>
  </si>
  <si>
    <t>笔试
折合</t>
  </si>
  <si>
    <t>面试
成绩</t>
  </si>
  <si>
    <t>面试
折合</t>
  </si>
  <si>
    <t xml:space="preserve">总成绩 </t>
  </si>
  <si>
    <t>排名</t>
  </si>
  <si>
    <t>龚道梅</t>
  </si>
  <si>
    <t>女</t>
  </si>
  <si>
    <t>法律</t>
  </si>
  <si>
    <t>硕研</t>
  </si>
  <si>
    <t>重庆大学</t>
  </si>
  <si>
    <t>9110914010110</t>
  </si>
  <si>
    <t>广安市人大常委会机关</t>
  </si>
  <si>
    <t>法学</t>
  </si>
  <si>
    <t>刘虎</t>
  </si>
  <si>
    <t>男</t>
  </si>
  <si>
    <t>广东外语外贸大学</t>
  </si>
  <si>
    <t>9110914010109</t>
  </si>
  <si>
    <t>杨志勇</t>
  </si>
  <si>
    <t>中国古代史</t>
  </si>
  <si>
    <t>云南师范大学</t>
  </si>
  <si>
    <t>9110914010121</t>
  </si>
  <si>
    <t>广安市地方志办公室</t>
  </si>
  <si>
    <t>地方志编审</t>
  </si>
  <si>
    <t>张耿楠</t>
  </si>
  <si>
    <t>光信息科学与技术</t>
  </si>
  <si>
    <t>大学</t>
  </si>
  <si>
    <t>中国石油大学（华东）</t>
  </si>
  <si>
    <t>9110914010301</t>
  </si>
  <si>
    <t>广安市公务服务中心</t>
  </si>
  <si>
    <t>综合管理</t>
  </si>
  <si>
    <t>吴兵</t>
  </si>
  <si>
    <t>机械设计制造及其自动化</t>
  </si>
  <si>
    <t>四川大学</t>
  </si>
  <si>
    <t>9110914011103</t>
  </si>
  <si>
    <t>前锋区区级机关</t>
  </si>
  <si>
    <t>机械工程</t>
  </si>
  <si>
    <t>朱艳</t>
  </si>
  <si>
    <t>在职大学</t>
  </si>
  <si>
    <t>西华师范大学</t>
  </si>
  <si>
    <t>9110914011310</t>
  </si>
  <si>
    <t>黄礼静</t>
  </si>
  <si>
    <t>财务管理</t>
  </si>
  <si>
    <t>四川农业大学</t>
  </si>
  <si>
    <t>9110914011416</t>
  </si>
  <si>
    <t>医疗保障</t>
  </si>
  <si>
    <t>蒋苓丹</t>
  </si>
  <si>
    <t>汉语言文学</t>
  </si>
  <si>
    <t>9110914011604</t>
  </si>
  <si>
    <t>文秘</t>
  </si>
  <si>
    <t>段仕琴</t>
  </si>
  <si>
    <t>动物医学</t>
  </si>
  <si>
    <t>9110914011619</t>
  </si>
  <si>
    <t>前锋区区级参公管理单位</t>
  </si>
  <si>
    <t>畜牧生产发展服务</t>
  </si>
  <si>
    <t>许博杰</t>
  </si>
  <si>
    <t>1996年3月</t>
  </si>
  <si>
    <t>教育技术学</t>
  </si>
  <si>
    <t>河西学院</t>
  </si>
  <si>
    <t>9110914011714</t>
  </si>
  <si>
    <t>岳池县县级机关</t>
  </si>
  <si>
    <t>综合管理（一）</t>
  </si>
  <si>
    <t>秦巧</t>
  </si>
  <si>
    <t>1997年8月</t>
  </si>
  <si>
    <t>劳动关系</t>
  </si>
  <si>
    <t>西南政法大学</t>
  </si>
  <si>
    <t>9110914011903</t>
  </si>
  <si>
    <t>综合管理（二）</t>
  </si>
  <si>
    <t>罗竣引</t>
  </si>
  <si>
    <t>1991年8月</t>
  </si>
  <si>
    <t>对外汉语</t>
  </si>
  <si>
    <t>长春理工大学</t>
  </si>
  <si>
    <t>9110914012027</t>
  </si>
  <si>
    <t>许家凤</t>
  </si>
  <si>
    <t>1990年8月</t>
  </si>
  <si>
    <t>9110914012130</t>
  </si>
  <si>
    <t>法律（一）</t>
  </si>
  <si>
    <t>吴双全</t>
  </si>
  <si>
    <t>1989年3月</t>
  </si>
  <si>
    <t>9110914012212</t>
  </si>
  <si>
    <t>法律（二）</t>
  </si>
  <si>
    <t>黄鑫</t>
  </si>
  <si>
    <t>1992年3月</t>
  </si>
  <si>
    <t>西南科技大学城市学院</t>
  </si>
  <si>
    <t>9110914012318</t>
  </si>
  <si>
    <t>雷东</t>
  </si>
  <si>
    <t>1995年12月</t>
  </si>
  <si>
    <t>网络工程</t>
  </si>
  <si>
    <t>青岛理工大学</t>
  </si>
  <si>
    <t>9110914012527</t>
  </si>
  <si>
    <t>计算机</t>
  </si>
  <si>
    <t>贺兵</t>
  </si>
  <si>
    <t>1992年6月</t>
  </si>
  <si>
    <t>计算机科学与技术</t>
  </si>
  <si>
    <t>成都师范学院</t>
  </si>
  <si>
    <t>9110914012724</t>
  </si>
  <si>
    <t>刘园园</t>
  </si>
  <si>
    <t>1989年1月</t>
  </si>
  <si>
    <t>药学</t>
  </si>
  <si>
    <t>9110914012903</t>
  </si>
  <si>
    <t>卫生健康管理</t>
  </si>
  <si>
    <t>李春雨</t>
  </si>
  <si>
    <t>1995年6月</t>
  </si>
  <si>
    <t>土木工程</t>
  </si>
  <si>
    <t>成都理工大学</t>
  </si>
  <si>
    <t>9110914013101</t>
  </si>
  <si>
    <t>教育基建</t>
  </si>
  <si>
    <t>杨迎光</t>
  </si>
  <si>
    <t>1991年12月</t>
  </si>
  <si>
    <t>药剂学</t>
  </si>
  <si>
    <t>成都中医药大学</t>
  </si>
  <si>
    <t>9110914013211</t>
  </si>
  <si>
    <t>岳池县县级参公管理单位</t>
  </si>
  <si>
    <t>医疗卫生</t>
  </si>
  <si>
    <t>甘杰</t>
  </si>
  <si>
    <t>1992年7月</t>
  </si>
  <si>
    <t>9110914013213</t>
  </si>
  <si>
    <t>聂浩元</t>
  </si>
  <si>
    <t>1998年5月</t>
  </si>
  <si>
    <t>茶学</t>
  </si>
  <si>
    <t>9110914013316</t>
  </si>
  <si>
    <t>农业统计</t>
  </si>
  <si>
    <t>丁若男</t>
  </si>
  <si>
    <t>1995年2月</t>
  </si>
  <si>
    <t>历史学</t>
  </si>
  <si>
    <t>重庆师范大学</t>
  </si>
  <si>
    <t>9110914013417</t>
  </si>
  <si>
    <t>党史编研</t>
  </si>
  <si>
    <t>刘丰侨</t>
  </si>
  <si>
    <t>1988年5月</t>
  </si>
  <si>
    <t>9110914013702</t>
  </si>
  <si>
    <t>城乡规划建设（一）</t>
  </si>
  <si>
    <t>刘若愚</t>
  </si>
  <si>
    <t>1995年8月</t>
  </si>
  <si>
    <t>给排水科学与工程</t>
  </si>
  <si>
    <t>南京林业大学</t>
  </si>
  <si>
    <t>9110914013629</t>
  </si>
  <si>
    <t>汪双贵</t>
  </si>
  <si>
    <t>1987年3月</t>
  </si>
  <si>
    <t>资源勘查工程</t>
  </si>
  <si>
    <t>9110914014007</t>
  </si>
  <si>
    <t>城乡规划建设（二）</t>
  </si>
  <si>
    <t>周春</t>
  </si>
  <si>
    <t>9110914014106</t>
  </si>
  <si>
    <t>李高攀</t>
  </si>
  <si>
    <t>1992年11月</t>
  </si>
  <si>
    <t>资源环境与城乡规划管理</t>
  </si>
  <si>
    <t>重庆交通大学</t>
  </si>
  <si>
    <t>9110914014318</t>
  </si>
  <si>
    <t>国土资源管理</t>
  </si>
  <si>
    <t>尹长静</t>
  </si>
  <si>
    <t>1993年3月</t>
  </si>
  <si>
    <t>西南石油大学</t>
  </si>
  <si>
    <t>9110914014430</t>
  </si>
  <si>
    <t>卿洪</t>
  </si>
  <si>
    <t>1991年5月</t>
  </si>
  <si>
    <t>电气工程及其自动化</t>
  </si>
  <si>
    <t>中国民航大学</t>
  </si>
  <si>
    <t>9110914014810</t>
  </si>
  <si>
    <t>电力管理</t>
  </si>
  <si>
    <t>熊凯</t>
  </si>
  <si>
    <t>1994年4月</t>
  </si>
  <si>
    <t>河南理工大学</t>
  </si>
  <si>
    <t>9110914014819</t>
  </si>
  <si>
    <t>胡岑宇</t>
  </si>
  <si>
    <t>1996年2月</t>
  </si>
  <si>
    <t>成都文理学院</t>
  </si>
  <si>
    <t>9110914014905</t>
  </si>
  <si>
    <t>刘麒</t>
  </si>
  <si>
    <t>1989年5月</t>
  </si>
  <si>
    <t>四川理工学院</t>
  </si>
  <si>
    <t>9110914014824</t>
  </si>
  <si>
    <t>杨颖</t>
  </si>
  <si>
    <t>1995年7月</t>
  </si>
  <si>
    <t>会计学</t>
  </si>
  <si>
    <t>重庆工商大学派斯学院</t>
  </si>
  <si>
    <t>9110914015030</t>
  </si>
  <si>
    <t>龙黎</t>
  </si>
  <si>
    <t>1998年12月</t>
  </si>
  <si>
    <t>四川轻化工大学</t>
  </si>
  <si>
    <t>9110914015228</t>
  </si>
  <si>
    <t>罗洁</t>
  </si>
  <si>
    <t>1997年2月</t>
  </si>
  <si>
    <t>四川工商学院</t>
  </si>
  <si>
    <t>9110914014927</t>
  </si>
  <si>
    <t>李秋帆</t>
  </si>
  <si>
    <t>1996年11月</t>
  </si>
  <si>
    <t>会计学（cpa注册会计师方向）</t>
  </si>
  <si>
    <t>西南财经大学天府学院</t>
  </si>
  <si>
    <t>9110914015225</t>
  </si>
  <si>
    <t>何青</t>
  </si>
  <si>
    <t>9110914015407</t>
  </si>
  <si>
    <t>张利敏</t>
  </si>
  <si>
    <t>经济学</t>
  </si>
  <si>
    <t>西南林业大学</t>
  </si>
  <si>
    <t>9110914020225</t>
  </si>
  <si>
    <t>经济管理</t>
  </si>
  <si>
    <t>黄虹婷</t>
  </si>
  <si>
    <t>1996年8月</t>
  </si>
  <si>
    <t>人力资源管理</t>
  </si>
  <si>
    <t>暨南大学</t>
  </si>
  <si>
    <t>9110914020413</t>
  </si>
  <si>
    <t>李蕾</t>
  </si>
  <si>
    <t>1994年8月</t>
  </si>
  <si>
    <t>西南民族大学</t>
  </si>
  <si>
    <t>9110914020516</t>
  </si>
  <si>
    <t>动物卫生</t>
  </si>
  <si>
    <t>曹师琪</t>
  </si>
  <si>
    <t>1992年4月</t>
  </si>
  <si>
    <t>基础兽医学</t>
  </si>
  <si>
    <t>9110914020520</t>
  </si>
  <si>
    <t>宋志刚</t>
  </si>
  <si>
    <t>1987年10月</t>
  </si>
  <si>
    <t>兽医</t>
  </si>
  <si>
    <t>9110914020515</t>
  </si>
  <si>
    <t>赵磊</t>
  </si>
  <si>
    <t>1997年5月</t>
  </si>
  <si>
    <t>四川民族学院</t>
  </si>
  <si>
    <t>9110914020524</t>
  </si>
  <si>
    <t>汪晏莹</t>
  </si>
  <si>
    <t>1995年9月</t>
  </si>
  <si>
    <t>车辆工程</t>
  </si>
  <si>
    <t>齐齐哈尔工程学院</t>
  </si>
  <si>
    <t>9110914021309</t>
  </si>
  <si>
    <t>岳池县乡镇机关</t>
  </si>
  <si>
    <t>王雅莉</t>
  </si>
  <si>
    <t>1993年9月</t>
  </si>
  <si>
    <t>西南科技大学</t>
  </si>
  <si>
    <t>9110914021010</t>
  </si>
  <si>
    <t>程晓波</t>
  </si>
  <si>
    <t>1991年10月</t>
  </si>
  <si>
    <t>工程管理</t>
  </si>
  <si>
    <t>9110914021617</t>
  </si>
  <si>
    <t>城镇规划建设</t>
  </si>
  <si>
    <t>任文</t>
  </si>
  <si>
    <t>1990年12月</t>
  </si>
  <si>
    <t>工程造价</t>
  </si>
  <si>
    <t>9110914021523</t>
  </si>
  <si>
    <t>张梦睿</t>
  </si>
  <si>
    <t>1993年10月</t>
  </si>
  <si>
    <t>农村与区域发展</t>
  </si>
  <si>
    <t>重庆三峡学院</t>
  </si>
  <si>
    <t>9110914022026</t>
  </si>
  <si>
    <t>农业经济管理</t>
  </si>
  <si>
    <t>王圳</t>
  </si>
  <si>
    <t>农业机械化及其自动化</t>
  </si>
  <si>
    <t>西华大学</t>
  </si>
  <si>
    <t>9110914022001</t>
  </si>
  <si>
    <t>廖莎</t>
  </si>
  <si>
    <t>会计</t>
  </si>
  <si>
    <t>9110914022402</t>
  </si>
  <si>
    <t>左人羽</t>
  </si>
  <si>
    <t>1994年5月</t>
  </si>
  <si>
    <t>9110914022128</t>
  </si>
  <si>
    <t>陈婉蓥</t>
  </si>
  <si>
    <t>9110914022826</t>
  </si>
  <si>
    <t>武胜县县级机关</t>
  </si>
  <si>
    <t>文秘（一）</t>
  </si>
  <si>
    <t>张雪玲</t>
  </si>
  <si>
    <t>汉语言文学（网络传播）</t>
  </si>
  <si>
    <t>重庆第二师范学院</t>
  </si>
  <si>
    <t>9110914022526</t>
  </si>
  <si>
    <t>杜雪皎</t>
  </si>
  <si>
    <t>1994年12月</t>
  </si>
  <si>
    <t>汉语言文学（新闻传媒）</t>
  </si>
  <si>
    <t>9110914022407</t>
  </si>
  <si>
    <t>任巧瑞</t>
  </si>
  <si>
    <t>1997年6月</t>
  </si>
  <si>
    <t>汉语国际教育</t>
  </si>
  <si>
    <t>四川大学锦江学院</t>
  </si>
  <si>
    <t>9110914022519</t>
  </si>
  <si>
    <t>陈西</t>
  </si>
  <si>
    <t>1995年10月</t>
  </si>
  <si>
    <t>广播电视学</t>
  </si>
  <si>
    <t>9110914022405</t>
  </si>
  <si>
    <t>李丹墀</t>
  </si>
  <si>
    <t>9110914022707</t>
  </si>
  <si>
    <t>李佳霖</t>
  </si>
  <si>
    <t>1996年10月</t>
  </si>
  <si>
    <t>湘潭大学</t>
  </si>
  <si>
    <t>9110914022920</t>
  </si>
  <si>
    <t>文秘（二）</t>
  </si>
  <si>
    <t>谭晓娇</t>
  </si>
  <si>
    <t>1988年1月</t>
  </si>
  <si>
    <t>新闻学</t>
  </si>
  <si>
    <t>西南大学</t>
  </si>
  <si>
    <t>9110914023010</t>
  </si>
  <si>
    <t>邓旭东</t>
  </si>
  <si>
    <t>1996年7月</t>
  </si>
  <si>
    <t>9110914023225</t>
  </si>
  <si>
    <t>黄敬</t>
  </si>
  <si>
    <t>1995年4月</t>
  </si>
  <si>
    <t>重庆人文科技学院</t>
  </si>
  <si>
    <t>9110914023209</t>
  </si>
  <si>
    <t>郑欢</t>
  </si>
  <si>
    <t>五邑大学</t>
  </si>
  <si>
    <t>9110914023203</t>
  </si>
  <si>
    <t>王雪丽</t>
  </si>
  <si>
    <t>1994年10月</t>
  </si>
  <si>
    <t>9110914023213</t>
  </si>
  <si>
    <t>吴青松</t>
  </si>
  <si>
    <t>知识产权</t>
  </si>
  <si>
    <t>9110914023122</t>
  </si>
  <si>
    <t>屈怀洋</t>
  </si>
  <si>
    <t>经济统计学</t>
  </si>
  <si>
    <t>重庆工商大学融智学院</t>
  </si>
  <si>
    <t>9110914023227</t>
  </si>
  <si>
    <t>经济管理（一）</t>
  </si>
  <si>
    <t>黄睆</t>
  </si>
  <si>
    <t>1991年11月</t>
  </si>
  <si>
    <t>金融工程</t>
  </si>
  <si>
    <t>成都信息工程学院</t>
  </si>
  <si>
    <t>9110914023514</t>
  </si>
  <si>
    <t>经济管理（二）</t>
  </si>
  <si>
    <t>张美玲</t>
  </si>
  <si>
    <t>1995年1月</t>
  </si>
  <si>
    <t>四川外国语大学</t>
  </si>
  <si>
    <t>9110914023525</t>
  </si>
  <si>
    <t>余明龙</t>
  </si>
  <si>
    <t>交通设备信息工程</t>
  </si>
  <si>
    <t>西南交通大学</t>
  </si>
  <si>
    <t>9110914024103</t>
  </si>
  <si>
    <t>熊义佳</t>
  </si>
  <si>
    <t>1996年4月</t>
  </si>
  <si>
    <t>市场营销</t>
  </si>
  <si>
    <t>重庆工商大学</t>
  </si>
  <si>
    <t>9110914024119</t>
  </si>
  <si>
    <t>综合管理（三）</t>
  </si>
  <si>
    <t>李岚</t>
  </si>
  <si>
    <t>国际经济与贸易</t>
  </si>
  <si>
    <t>天津农学院</t>
  </si>
  <si>
    <t>9110914024519</t>
  </si>
  <si>
    <t>龙云川</t>
  </si>
  <si>
    <t>1993年8月</t>
  </si>
  <si>
    <t>9110914024925</t>
  </si>
  <si>
    <t>杨鹏</t>
  </si>
  <si>
    <t>行政管理</t>
  </si>
  <si>
    <t>四川警察学院</t>
  </si>
  <si>
    <t>9110914025115</t>
  </si>
  <si>
    <t>公共管理</t>
  </si>
  <si>
    <t>王翔</t>
  </si>
  <si>
    <t>1990年9月</t>
  </si>
  <si>
    <t>汉语言文学教育</t>
  </si>
  <si>
    <t>9110914025307</t>
  </si>
  <si>
    <t>教育管理</t>
  </si>
  <si>
    <t>陈雨欣</t>
  </si>
  <si>
    <t>1997年7月</t>
  </si>
  <si>
    <t>审计学</t>
  </si>
  <si>
    <t>9110914025614</t>
  </si>
  <si>
    <t>岳静</t>
  </si>
  <si>
    <t>9110914025501</t>
  </si>
  <si>
    <t>雷秀梅</t>
  </si>
  <si>
    <t>1993年5月</t>
  </si>
  <si>
    <t>食品质量与安全</t>
  </si>
  <si>
    <t>西昌学院</t>
  </si>
  <si>
    <t>9110914025705</t>
  </si>
  <si>
    <t>食品管理</t>
  </si>
  <si>
    <t>阮俊钦</t>
  </si>
  <si>
    <t>1990年10月</t>
  </si>
  <si>
    <t>电子科技大学</t>
  </si>
  <si>
    <t>9110914026017</t>
  </si>
  <si>
    <t>刘静</t>
  </si>
  <si>
    <t>1987年2月</t>
  </si>
  <si>
    <t>成都医学院</t>
  </si>
  <si>
    <t>9110914026102</t>
  </si>
  <si>
    <t>武胜县参公管理单位</t>
  </si>
  <si>
    <t>卫生执法</t>
  </si>
  <si>
    <t>张艳</t>
  </si>
  <si>
    <t>1986年7月</t>
  </si>
  <si>
    <t>中国医科大学</t>
  </si>
  <si>
    <t>9110914026025</t>
  </si>
  <si>
    <t>何籽萱</t>
  </si>
  <si>
    <t>1996年12月</t>
  </si>
  <si>
    <t>9110914026217</t>
  </si>
  <si>
    <t>财务管理（一）</t>
  </si>
  <si>
    <t>刁芸</t>
  </si>
  <si>
    <t>9110914026306</t>
  </si>
  <si>
    <t>财务管理（二）</t>
  </si>
  <si>
    <t>彭卿</t>
  </si>
  <si>
    <t>9110914026428</t>
  </si>
  <si>
    <t>阮诗玉</t>
  </si>
  <si>
    <t>1993年12月</t>
  </si>
  <si>
    <t>西安外国语大学</t>
  </si>
  <si>
    <t>9110914026601</t>
  </si>
  <si>
    <t>刘清怡</t>
  </si>
  <si>
    <t>1989年10月</t>
  </si>
  <si>
    <t>国家开放大学</t>
  </si>
  <si>
    <t>9110914026620</t>
  </si>
  <si>
    <t>李璨</t>
  </si>
  <si>
    <t>1986年8月</t>
  </si>
  <si>
    <t>9110914026922</t>
  </si>
  <si>
    <t>雷川江</t>
  </si>
  <si>
    <t>1997年10月</t>
  </si>
  <si>
    <t>江汉大学</t>
  </si>
  <si>
    <t>9110914027005</t>
  </si>
  <si>
    <t>马文</t>
  </si>
  <si>
    <t>1994年2月</t>
  </si>
  <si>
    <t>天津科技大学</t>
  </si>
  <si>
    <t>9110914026930</t>
  </si>
  <si>
    <t>黄金凤</t>
  </si>
  <si>
    <t>9110914031309</t>
  </si>
  <si>
    <t>武胜县乡镇机关</t>
  </si>
  <si>
    <t>乡镇综合管理</t>
  </si>
  <si>
    <t>付婧雯</t>
  </si>
  <si>
    <t>湖南工业大学</t>
  </si>
  <si>
    <t>9110914030911</t>
  </si>
  <si>
    <t>杨池</t>
  </si>
  <si>
    <t>制药工程</t>
  </si>
  <si>
    <t>9110914031304</t>
  </si>
  <si>
    <t>欧阳婧嫱</t>
  </si>
  <si>
    <t>园林（景观设计）</t>
  </si>
  <si>
    <t>重庆文理学院</t>
  </si>
  <si>
    <t>9110914031227</t>
  </si>
  <si>
    <t>刘玲</t>
  </si>
  <si>
    <t>应用化学</t>
  </si>
  <si>
    <t>四川师范大学</t>
  </si>
  <si>
    <t>9110914031829</t>
  </si>
  <si>
    <t>陈璐瑶</t>
  </si>
  <si>
    <t>9110914030924</t>
  </si>
  <si>
    <t>邹欢</t>
  </si>
  <si>
    <t>重庆邮电大学移通学院</t>
  </si>
  <si>
    <t>9110914031017</t>
  </si>
  <si>
    <t>熊银</t>
  </si>
  <si>
    <t>石油工程</t>
  </si>
  <si>
    <t>9110914031113</t>
  </si>
  <si>
    <t>张先冲</t>
  </si>
  <si>
    <t>自动化</t>
  </si>
  <si>
    <t>成都学院</t>
  </si>
  <si>
    <t>9110914031805</t>
  </si>
  <si>
    <t>段莹</t>
  </si>
  <si>
    <t>电子商务</t>
  </si>
  <si>
    <t>四川师范大学成都学院</t>
  </si>
  <si>
    <t>9110914030922</t>
  </si>
  <si>
    <t>刘燕玲</t>
  </si>
  <si>
    <t>管理科学与工程</t>
  </si>
  <si>
    <t>北京工业大学</t>
  </si>
  <si>
    <t>9110914032625</t>
  </si>
  <si>
    <t>邻水县县级机关</t>
  </si>
  <si>
    <t>纪检监察（一）</t>
  </si>
  <si>
    <t>左乂丹</t>
  </si>
  <si>
    <t>西南财经大学</t>
  </si>
  <si>
    <t>9110914032605</t>
  </si>
  <si>
    <t>隆佳</t>
  </si>
  <si>
    <t>西南大学育才学院</t>
  </si>
  <si>
    <t>9110914032709</t>
  </si>
  <si>
    <t>吴雨韩</t>
  </si>
  <si>
    <t>9110914032529</t>
  </si>
  <si>
    <t>鲁珊珊</t>
  </si>
  <si>
    <t>9110914032908</t>
  </si>
  <si>
    <t>纪检监察（二）</t>
  </si>
  <si>
    <t>傅丹妮</t>
  </si>
  <si>
    <t>9110914033023</t>
  </si>
  <si>
    <t>刘瑜平</t>
  </si>
  <si>
    <t>9110914033003</t>
  </si>
  <si>
    <t>吴金柳</t>
  </si>
  <si>
    <t xml:space="preserve">汉语言文学 </t>
  </si>
  <si>
    <t xml:space="preserve">成都大学 </t>
  </si>
  <si>
    <t>9110914032923</t>
  </si>
  <si>
    <t>欧萌</t>
  </si>
  <si>
    <t>内江师范学院</t>
  </si>
  <si>
    <t>9110914033106</t>
  </si>
  <si>
    <t>杨宇</t>
  </si>
  <si>
    <t>贸易经济</t>
  </si>
  <si>
    <t>9110914033317</t>
  </si>
  <si>
    <t>陈柏州</t>
  </si>
  <si>
    <t>材料科学与工程</t>
  </si>
  <si>
    <t>9110914033819</t>
  </si>
  <si>
    <t>陈惠</t>
  </si>
  <si>
    <t>英语</t>
  </si>
  <si>
    <t>9110914033601</t>
  </si>
  <si>
    <t>李璐</t>
  </si>
  <si>
    <t>重庆理工大学</t>
  </si>
  <si>
    <t>9110914034127</t>
  </si>
  <si>
    <t>腾飞</t>
  </si>
  <si>
    <t>9110914034313</t>
  </si>
  <si>
    <t>熊瑜</t>
  </si>
  <si>
    <t>成都大学</t>
  </si>
  <si>
    <t>9110914034302</t>
  </si>
  <si>
    <t>彭诗蔚</t>
  </si>
  <si>
    <t>厦门大学嘉庚学院</t>
  </si>
  <si>
    <t>9110914034229</t>
  </si>
  <si>
    <t>庹真一</t>
  </si>
  <si>
    <t>浙大宁波理工学院</t>
  </si>
  <si>
    <t>9110914034412</t>
  </si>
  <si>
    <t>兰曦</t>
  </si>
  <si>
    <t>湖南工商大学</t>
  </si>
  <si>
    <t>9110914034510</t>
  </si>
  <si>
    <t>审计管理</t>
  </si>
  <si>
    <t>袁浩钧</t>
  </si>
  <si>
    <t>临床医学</t>
  </si>
  <si>
    <t>重庆医科大学</t>
  </si>
  <si>
    <t>9110914034606</t>
  </si>
  <si>
    <t>吴雪琴</t>
  </si>
  <si>
    <t>食品卫生与营养学</t>
  </si>
  <si>
    <t>9110914034528</t>
  </si>
  <si>
    <t>李滨辛</t>
  </si>
  <si>
    <t>金融学</t>
  </si>
  <si>
    <t>9110914034820</t>
  </si>
  <si>
    <t>金融管理</t>
  </si>
  <si>
    <t>杨涛</t>
  </si>
  <si>
    <t>延边大学</t>
  </si>
  <si>
    <t>9110914034701</t>
  </si>
  <si>
    <t>田妮让</t>
  </si>
  <si>
    <t>电子信息科学与技术</t>
  </si>
  <si>
    <t>重庆邮电大学</t>
  </si>
  <si>
    <t>9110914035622</t>
  </si>
  <si>
    <t>邻水县县级参公管理单位</t>
  </si>
  <si>
    <t>任婷</t>
  </si>
  <si>
    <t>电子科技大学成都学院</t>
  </si>
  <si>
    <t>9110914035024</t>
  </si>
  <si>
    <t>王念</t>
  </si>
  <si>
    <t>9110914034924</t>
  </si>
  <si>
    <t>吉中慧</t>
  </si>
  <si>
    <t>内蒙古大学</t>
  </si>
  <si>
    <t>9110914035730</t>
  </si>
  <si>
    <t>尹明天</t>
  </si>
  <si>
    <t>材料成型及控制工程</t>
  </si>
  <si>
    <t>成都工业学院</t>
  </si>
  <si>
    <t>9110914035223</t>
  </si>
  <si>
    <t>陈松</t>
  </si>
  <si>
    <t>材料物理</t>
  </si>
  <si>
    <t>9110914035729</t>
  </si>
  <si>
    <t>陈家美</t>
  </si>
  <si>
    <t>成都信息工程大学</t>
  </si>
  <si>
    <t>9110914035927</t>
  </si>
  <si>
    <t>杨晨</t>
  </si>
  <si>
    <t>9110914037222</t>
  </si>
  <si>
    <t>侯婧</t>
  </si>
  <si>
    <t>电子信息工程</t>
  </si>
  <si>
    <t>9110914037013</t>
  </si>
  <si>
    <t>刘映冰</t>
  </si>
  <si>
    <t>图书档案管理</t>
  </si>
  <si>
    <t>大专</t>
  </si>
  <si>
    <t>四川艺术职业学院</t>
  </si>
  <si>
    <t>9110914037307</t>
  </si>
  <si>
    <t>档案管理</t>
  </si>
  <si>
    <t>黄静</t>
  </si>
  <si>
    <t>9110914037323</t>
  </si>
  <si>
    <t>统计管理</t>
  </si>
  <si>
    <t>陈寒</t>
  </si>
  <si>
    <t>水利水电工程</t>
  </si>
  <si>
    <t>9110914037426</t>
  </si>
  <si>
    <t>水利管理</t>
  </si>
  <si>
    <t>谭兴念</t>
  </si>
  <si>
    <t>港口航道与海岸工程</t>
  </si>
  <si>
    <t>9110914037510</t>
  </si>
  <si>
    <t>周悦</t>
  </si>
  <si>
    <t>9110914037730</t>
  </si>
  <si>
    <t>包惜惜</t>
  </si>
  <si>
    <t>9110914038019</t>
  </si>
  <si>
    <t>范雅馨</t>
  </si>
  <si>
    <t>9110914037617</t>
  </si>
  <si>
    <t>刘冰雁</t>
  </si>
  <si>
    <t>9110914037828</t>
  </si>
  <si>
    <t>王力</t>
  </si>
  <si>
    <t>食品质量与安全/会计学</t>
  </si>
  <si>
    <t>9110914037820</t>
  </si>
  <si>
    <t>张斌</t>
  </si>
  <si>
    <t>动物科学</t>
  </si>
  <si>
    <t>西南大学荣昌校区</t>
  </si>
  <si>
    <t>9110914038109</t>
  </si>
  <si>
    <t>动物卫生执法</t>
  </si>
  <si>
    <t>秦斛耀</t>
  </si>
  <si>
    <t>云南农业大学</t>
  </si>
  <si>
    <t>9110914038124</t>
  </si>
  <si>
    <t>朱涛</t>
  </si>
  <si>
    <t>营口理工学院</t>
  </si>
  <si>
    <t>9110914038309</t>
  </si>
  <si>
    <t>农机安全监理</t>
  </si>
  <si>
    <t>胡浩</t>
  </si>
  <si>
    <t>土地资源管理</t>
  </si>
  <si>
    <t>湖南农业大学</t>
  </si>
  <si>
    <t>9110914038518</t>
  </si>
  <si>
    <t>国土资源监督管理</t>
  </si>
  <si>
    <t>邓理峰</t>
  </si>
  <si>
    <t>成都理工大学工程技术学院</t>
  </si>
  <si>
    <t>9110914038619</t>
  </si>
  <si>
    <t>农业项目监管</t>
  </si>
  <si>
    <t>李真维</t>
  </si>
  <si>
    <t>园林</t>
  </si>
  <si>
    <t>绵阳师范学院</t>
  </si>
  <si>
    <t>9110914038721</t>
  </si>
  <si>
    <t>园林设计</t>
  </si>
  <si>
    <t>李阳</t>
  </si>
  <si>
    <t>园林技术</t>
  </si>
  <si>
    <t>成都农业科技职业学院</t>
  </si>
  <si>
    <t>9110914038907</t>
  </si>
  <si>
    <t>林业管理</t>
  </si>
  <si>
    <t>范正涛</t>
  </si>
  <si>
    <t>9110914039001</t>
  </si>
  <si>
    <t>邻水县乡镇机关</t>
  </si>
  <si>
    <t>梁井彪</t>
  </si>
  <si>
    <t>高分子材料与工程</t>
  </si>
  <si>
    <t>武汉理工大学</t>
  </si>
  <si>
    <t>9110914041719</t>
  </si>
  <si>
    <t>吕绍红</t>
  </si>
  <si>
    <t xml:space="preserve">人力资源管理   </t>
  </si>
  <si>
    <t>9110914038926</t>
  </si>
  <si>
    <t>黎宇</t>
  </si>
  <si>
    <t>电子科学与技术</t>
  </si>
  <si>
    <t>9110914041409</t>
  </si>
  <si>
    <t>汪文</t>
  </si>
  <si>
    <t>数学与应用数学</t>
  </si>
  <si>
    <t>9110914041126</t>
  </si>
  <si>
    <t>胡顺心</t>
  </si>
  <si>
    <t>9110914039012</t>
  </si>
  <si>
    <t>秦钰</t>
  </si>
  <si>
    <t>9110914040603</t>
  </si>
  <si>
    <t>邹向东</t>
  </si>
  <si>
    <t>9110914041403</t>
  </si>
  <si>
    <t>沈建兴</t>
  </si>
  <si>
    <t>9110914041018</t>
  </si>
  <si>
    <t>谭吉文</t>
  </si>
  <si>
    <t>测控技术与仪器</t>
  </si>
  <si>
    <t>长江师范学院</t>
  </si>
  <si>
    <t>9110914039021</t>
  </si>
  <si>
    <t>阳馨逸</t>
  </si>
  <si>
    <t>酒店管理</t>
  </si>
  <si>
    <t>桂林旅游学院</t>
  </si>
  <si>
    <t>9110914042325</t>
  </si>
  <si>
    <t>杨彬彬</t>
  </si>
  <si>
    <t>汽车运用技术</t>
  </si>
  <si>
    <t>四川航天职业技术学院</t>
  </si>
  <si>
    <t>9110914043826</t>
  </si>
  <si>
    <t>古依平</t>
  </si>
  <si>
    <t>医学影像技术</t>
  </si>
  <si>
    <t>达州职业技术学院</t>
  </si>
  <si>
    <t>9110914042712</t>
  </si>
  <si>
    <t>王思嘉</t>
  </si>
  <si>
    <t>护理</t>
  </si>
  <si>
    <t>乐山职业技术学院</t>
  </si>
  <si>
    <t>9110914043605</t>
  </si>
  <si>
    <t>周李果</t>
  </si>
  <si>
    <t>9110914042428</t>
  </si>
  <si>
    <t>杜姝瑾</t>
  </si>
  <si>
    <t>成都纺织高等专科学校</t>
  </si>
  <si>
    <t>9110914042309</t>
  </si>
  <si>
    <t>段永朋</t>
  </si>
  <si>
    <t>石家庄铁道大学</t>
  </si>
  <si>
    <t>9110914046015</t>
  </si>
  <si>
    <t>齐津锋</t>
  </si>
  <si>
    <t>信息与计算科学</t>
  </si>
  <si>
    <t>辽宁石油化工大学</t>
  </si>
  <si>
    <t>9110914046330</t>
  </si>
  <si>
    <t>陈博</t>
  </si>
  <si>
    <t>工商企业管理</t>
  </si>
  <si>
    <t>成都职业技术学院</t>
  </si>
  <si>
    <t>9110914045923</t>
  </si>
  <si>
    <t>孟咸阳</t>
  </si>
  <si>
    <t>9110914047807</t>
  </si>
  <si>
    <t>尹思媛</t>
  </si>
  <si>
    <t>9110914045917</t>
  </si>
  <si>
    <t>何万福</t>
  </si>
  <si>
    <t>物流管理</t>
  </si>
  <si>
    <t>9110914047207</t>
  </si>
  <si>
    <t>龚春燕</t>
  </si>
  <si>
    <t>法律事务</t>
  </si>
  <si>
    <t>9110914046418</t>
  </si>
  <si>
    <t>2019年下半年广安市公开考试录用公务员（参公人员）拟录用人员名单（共168名）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</si>
</sst>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&quot;;@"/>
    <numFmt numFmtId="177" formatCode="0.00_);[Red]\(0.00\)"/>
    <numFmt numFmtId="178" formatCode="0.00_ "/>
    <numFmt numFmtId="179" formatCode="0.000_);[Red]\(0.000\)"/>
  </numFmts>
  <fonts count="18" x14ac:knownFonts="1"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name val="Arial"/>
      <family val="2"/>
    </font>
    <font>
      <b/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2"/>
      <name val="宋体"/>
      <charset val="134"/>
    </font>
    <font>
      <b/>
      <sz val="10"/>
      <name val="Arial"/>
      <family val="2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1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15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/>
    </xf>
    <xf numFmtId="0" fontId="1" fillId="0" borderId="0" xfId="13" applyFont="1" applyFill="1" applyBorder="1" applyAlignment="1">
      <alignment horizontal="left"/>
    </xf>
    <xf numFmtId="0" fontId="2" fillId="0" borderId="0" xfId="13" applyFont="1" applyFill="1" applyBorder="1" applyAlignment="1">
      <alignment horizontal="center"/>
    </xf>
    <xf numFmtId="0" fontId="2" fillId="0" borderId="0" xfId="13" applyFont="1" applyFill="1" applyBorder="1" applyAlignment="1">
      <alignment horizontal="center" vertical="center" shrinkToFit="1"/>
    </xf>
    <xf numFmtId="0" fontId="2" fillId="0" borderId="0" xfId="13" applyFont="1" applyFill="1" applyBorder="1" applyAlignment="1">
      <alignment horizontal="center" shrinkToFit="1"/>
    </xf>
    <xf numFmtId="0" fontId="3" fillId="0" borderId="0" xfId="13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 vertical="center"/>
    </xf>
    <xf numFmtId="0" fontId="5" fillId="0" borderId="1" xfId="13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shrinkToFit="1"/>
    </xf>
    <xf numFmtId="57" fontId="7" fillId="0" borderId="1" xfId="0" applyNumberFormat="1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/>
    </xf>
    <xf numFmtId="57" fontId="7" fillId="0" borderId="1" xfId="13" applyNumberFormat="1" applyFont="1" applyFill="1" applyBorder="1" applyAlignment="1">
      <alignment horizontal="center" vertical="center"/>
    </xf>
    <xf numFmtId="0" fontId="7" fillId="0" borderId="1" xfId="3" applyFont="1" applyBorder="1" applyAlignment="1">
      <alignment horizontal="center" vertical="center" shrinkToFit="1"/>
    </xf>
    <xf numFmtId="176" fontId="7" fillId="0" borderId="1" xfId="2" applyNumberFormat="1" applyFont="1" applyFill="1" applyBorder="1" applyAlignment="1">
      <alignment horizontal="center" vertical="center" shrinkToFit="1"/>
    </xf>
    <xf numFmtId="0" fontId="7" fillId="0" borderId="1" xfId="3" applyFont="1" applyBorder="1" applyAlignment="1">
      <alignment horizontal="center" vertical="center" wrapText="1" shrinkToFit="1"/>
    </xf>
    <xf numFmtId="176" fontId="7" fillId="0" borderId="1" xfId="2" applyNumberFormat="1" applyFont="1" applyFill="1" applyBorder="1" applyAlignment="1">
      <alignment horizontal="center" vertical="center" wrapText="1" shrinkToFit="1"/>
    </xf>
    <xf numFmtId="49" fontId="7" fillId="0" borderId="1" xfId="3" applyNumberFormat="1" applyFont="1" applyBorder="1" applyAlignment="1">
      <alignment horizontal="center" vertical="center" wrapText="1" shrinkToFit="1"/>
    </xf>
    <xf numFmtId="0" fontId="9" fillId="0" borderId="1" xfId="3" applyFont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0" xfId="13" applyFont="1" applyFill="1" applyBorder="1" applyAlignment="1">
      <alignment horizontal="left" shrinkToFit="1"/>
    </xf>
    <xf numFmtId="0" fontId="2" fillId="0" borderId="0" xfId="13" applyFont="1" applyFill="1" applyBorder="1" applyAlignment="1"/>
    <xf numFmtId="177" fontId="3" fillId="0" borderId="0" xfId="13" applyNumberFormat="1" applyFont="1" applyFill="1" applyBorder="1" applyAlignment="1">
      <alignment horizontal="center" vertical="center"/>
    </xf>
    <xf numFmtId="178" fontId="3" fillId="0" borderId="0" xfId="13" applyNumberFormat="1" applyFont="1" applyFill="1" applyBorder="1" applyAlignment="1">
      <alignment horizontal="center" vertical="center"/>
    </xf>
    <xf numFmtId="177" fontId="5" fillId="0" borderId="1" xfId="13" applyNumberFormat="1" applyFont="1" applyFill="1" applyBorder="1" applyAlignment="1">
      <alignment horizontal="center" vertical="center" wrapText="1"/>
    </xf>
    <xf numFmtId="178" fontId="5" fillId="0" borderId="1" xfId="13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9" fontId="7" fillId="0" borderId="1" xfId="3" applyNumberFormat="1" applyFont="1" applyBorder="1" applyAlignment="1">
      <alignment horizontal="center" vertical="center" shrinkToFit="1"/>
    </xf>
    <xf numFmtId="177" fontId="7" fillId="0" borderId="1" xfId="23" applyNumberFormat="1" applyFont="1" applyBorder="1" applyAlignment="1">
      <alignment horizontal="center" vertical="center" shrinkToFit="1"/>
    </xf>
    <xf numFmtId="179" fontId="7" fillId="0" borderId="1" xfId="23" applyNumberFormat="1" applyFont="1" applyBorder="1" applyAlignment="1">
      <alignment horizontal="center" vertical="center" shrinkToFit="1"/>
    </xf>
    <xf numFmtId="0" fontId="7" fillId="0" borderId="1" xfId="24" applyNumberFormat="1" applyFont="1" applyBorder="1" applyAlignment="1">
      <alignment horizontal="center" vertical="center"/>
    </xf>
    <xf numFmtId="0" fontId="7" fillId="0" borderId="1" xfId="24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13" applyFont="1" applyFill="1" applyBorder="1" applyAlignment="1"/>
    <xf numFmtId="0" fontId="12" fillId="0" borderId="0" xfId="13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57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57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8" fillId="0" borderId="1" xfId="13" quotePrefix="1" applyFont="1" applyFill="1" applyBorder="1" applyAlignment="1">
      <alignment horizontal="center" vertical="center"/>
    </xf>
    <xf numFmtId="0" fontId="8" fillId="0" borderId="1" xfId="3" quotePrefix="1" applyFont="1" applyBorder="1" applyAlignment="1">
      <alignment horizontal="center" vertical="center" shrinkToFit="1"/>
    </xf>
    <xf numFmtId="0" fontId="8" fillId="0" borderId="1" xfId="0" quotePrefix="1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 wrapText="1"/>
    </xf>
    <xf numFmtId="0" fontId="4" fillId="0" borderId="0" xfId="13" applyFont="1" applyFill="1" applyAlignment="1">
      <alignment horizontal="center"/>
    </xf>
  </cellXfs>
  <cellStyles count="37">
    <cellStyle name="常规" xfId="0" builtinId="0"/>
    <cellStyle name="常规 10" xfId="10"/>
    <cellStyle name="常规 11" xfId="12"/>
    <cellStyle name="常规 2" xfId="13"/>
    <cellStyle name="常规 2 10" xfId="11"/>
    <cellStyle name="常规 2 11" xfId="2"/>
    <cellStyle name="常规 2 12" xfId="14"/>
    <cellStyle name="常规 2 13" xfId="4"/>
    <cellStyle name="常规 2 14" xfId="15"/>
    <cellStyle name="常规 2 15" xfId="16"/>
    <cellStyle name="常规 2 16" xfId="17"/>
    <cellStyle name="常规 2 2" xfId="9"/>
    <cellStyle name="常规 2 2 2" xfId="6"/>
    <cellStyle name="常规 2 2 3" xfId="7"/>
    <cellStyle name="常规 2 2 4" xfId="1"/>
    <cellStyle name="常规 2 2 5" xfId="8"/>
    <cellStyle name="常规 2 2 6" xfId="5"/>
    <cellStyle name="常规 2 2 7" xfId="18"/>
    <cellStyle name="常规 2 3" xfId="19"/>
    <cellStyle name="常规 2 4" xfId="20"/>
    <cellStyle name="常规 2 5" xfId="21"/>
    <cellStyle name="常规 2 6" xfId="22"/>
    <cellStyle name="常规 2 7" xfId="23"/>
    <cellStyle name="常规 2 8" xfId="24"/>
    <cellStyle name="常规 2 9" xfId="25"/>
    <cellStyle name="常规 3" xfId="26"/>
    <cellStyle name="常规 4" xfId="27"/>
    <cellStyle name="常规 4 2" xfId="28"/>
    <cellStyle name="常规 4 3" xfId="29"/>
    <cellStyle name="常规 4 4" xfId="30"/>
    <cellStyle name="常规 4 5" xfId="31"/>
    <cellStyle name="常规 4 6" xfId="32"/>
    <cellStyle name="常规 4 7" xfId="33"/>
    <cellStyle name="常规 5" xfId="34"/>
    <cellStyle name="常规 6" xfId="3"/>
    <cellStyle name="常规 7" xfId="35"/>
    <cellStyle name="常规 9" xfId="36"/>
  </cellStyles>
  <dxfs count="1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1"/>
  <sheetViews>
    <sheetView tabSelected="1" workbookViewId="0">
      <selection activeCell="J5" sqref="J5"/>
    </sheetView>
  </sheetViews>
  <sheetFormatPr defaultColWidth="9" defaultRowHeight="13.5" x14ac:dyDescent="0.15"/>
  <cols>
    <col min="1" max="1" width="4" style="3" customWidth="1"/>
    <col min="2" max="2" width="7.75" customWidth="1"/>
    <col min="3" max="3" width="4.25" customWidth="1"/>
    <col min="4" max="4" width="10" style="4" customWidth="1"/>
    <col min="5" max="5" width="20" customWidth="1"/>
    <col min="6" max="6" width="7.125" customWidth="1"/>
    <col min="7" max="7" width="20.25" customWidth="1"/>
    <col min="8" max="8" width="13.375" customWidth="1"/>
    <col min="9" max="9" width="22.75" style="5" customWidth="1"/>
    <col min="10" max="10" width="18.625" style="5" customWidth="1"/>
    <col min="11" max="11" width="8.875" customWidth="1"/>
    <col min="12" max="12" width="6.875" customWidth="1"/>
    <col min="13" max="13" width="6.375" customWidth="1"/>
    <col min="14" max="15" width="6.625" customWidth="1"/>
    <col min="16" max="16" width="4.625" customWidth="1"/>
  </cols>
  <sheetData>
    <row r="1" spans="1:255" ht="15" x14ac:dyDescent="0.2">
      <c r="A1" s="6" t="s">
        <v>0</v>
      </c>
      <c r="C1" s="7"/>
      <c r="D1" s="8"/>
      <c r="E1" s="9"/>
      <c r="F1" s="7"/>
      <c r="G1" s="9"/>
      <c r="H1" s="10"/>
      <c r="I1" s="33"/>
      <c r="J1" s="33"/>
      <c r="K1" s="34"/>
      <c r="L1" s="35"/>
      <c r="M1" s="36"/>
      <c r="N1" s="36"/>
      <c r="O1" s="10"/>
      <c r="P1" s="10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  <c r="IP1" s="34"/>
      <c r="IQ1" s="34"/>
      <c r="IR1" s="34"/>
      <c r="IS1" s="34"/>
      <c r="IT1" s="34"/>
      <c r="IU1" s="34"/>
    </row>
    <row r="2" spans="1:255" ht="27.95" customHeight="1" x14ac:dyDescent="0.3">
      <c r="A2" s="57" t="s">
        <v>669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</row>
    <row r="3" spans="1:255" ht="30.75" customHeight="1" x14ac:dyDescent="0.15">
      <c r="A3" s="11" t="s">
        <v>1</v>
      </c>
      <c r="B3" s="11" t="s">
        <v>2</v>
      </c>
      <c r="C3" s="12" t="s">
        <v>3</v>
      </c>
      <c r="D3" s="13" t="s">
        <v>4</v>
      </c>
      <c r="E3" s="13" t="s">
        <v>5</v>
      </c>
      <c r="F3" s="12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1" t="s">
        <v>11</v>
      </c>
      <c r="L3" s="37" t="s">
        <v>12</v>
      </c>
      <c r="M3" s="38" t="s">
        <v>13</v>
      </c>
      <c r="N3" s="38" t="s">
        <v>14</v>
      </c>
      <c r="O3" s="12" t="s">
        <v>15</v>
      </c>
      <c r="P3" s="12" t="s">
        <v>16</v>
      </c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</row>
    <row r="4" spans="1:255" ht="20.100000000000001" customHeight="1" x14ac:dyDescent="0.15">
      <c r="A4" s="14">
        <v>1</v>
      </c>
      <c r="B4" s="15" t="s">
        <v>17</v>
      </c>
      <c r="C4" s="15" t="s">
        <v>18</v>
      </c>
      <c r="D4" s="16">
        <v>33573</v>
      </c>
      <c r="E4" s="15" t="s">
        <v>19</v>
      </c>
      <c r="F4" s="17" t="s">
        <v>20</v>
      </c>
      <c r="G4" s="17" t="s">
        <v>21</v>
      </c>
      <c r="H4" s="18" t="s">
        <v>22</v>
      </c>
      <c r="I4" s="18" t="s">
        <v>23</v>
      </c>
      <c r="J4" s="18" t="s">
        <v>24</v>
      </c>
      <c r="K4" s="39">
        <v>26140001</v>
      </c>
      <c r="L4" s="27">
        <v>42.35</v>
      </c>
      <c r="M4" s="29">
        <v>82</v>
      </c>
      <c r="N4" s="29">
        <f>M4*0.3</f>
        <v>24.6</v>
      </c>
      <c r="O4" s="29">
        <f>N4+L4</f>
        <v>66.95</v>
      </c>
      <c r="P4" s="29">
        <v>1</v>
      </c>
    </row>
    <row r="5" spans="1:255" ht="20.100000000000001" customHeight="1" x14ac:dyDescent="0.15">
      <c r="A5" s="14">
        <v>2</v>
      </c>
      <c r="B5" s="15" t="s">
        <v>25</v>
      </c>
      <c r="C5" s="15" t="s">
        <v>26</v>
      </c>
      <c r="D5" s="16">
        <v>31352</v>
      </c>
      <c r="E5" s="15" t="s">
        <v>19</v>
      </c>
      <c r="F5" s="17" t="s">
        <v>20</v>
      </c>
      <c r="G5" s="17" t="s">
        <v>27</v>
      </c>
      <c r="H5" s="18" t="s">
        <v>28</v>
      </c>
      <c r="I5" s="18" t="s">
        <v>23</v>
      </c>
      <c r="J5" s="18" t="s">
        <v>24</v>
      </c>
      <c r="K5" s="39">
        <v>26140001</v>
      </c>
      <c r="L5" s="27">
        <v>41.475000000000001</v>
      </c>
      <c r="M5" s="29">
        <v>80.819999999999993</v>
      </c>
      <c r="N5" s="29">
        <f>M5*0.3</f>
        <v>24.245999999999999</v>
      </c>
      <c r="O5" s="29">
        <f>N5+L5</f>
        <v>65.721000000000004</v>
      </c>
      <c r="P5" s="29">
        <v>2</v>
      </c>
    </row>
    <row r="6" spans="1:255" ht="20.100000000000001" customHeight="1" x14ac:dyDescent="0.15">
      <c r="A6" s="14">
        <v>3</v>
      </c>
      <c r="B6" s="19" t="s">
        <v>29</v>
      </c>
      <c r="C6" s="19" t="s">
        <v>26</v>
      </c>
      <c r="D6" s="20">
        <v>30803</v>
      </c>
      <c r="E6" s="19" t="s">
        <v>30</v>
      </c>
      <c r="F6" s="17" t="s">
        <v>20</v>
      </c>
      <c r="G6" s="19" t="s">
        <v>31</v>
      </c>
      <c r="H6" s="53" t="s">
        <v>32</v>
      </c>
      <c r="I6" s="19" t="s">
        <v>33</v>
      </c>
      <c r="J6" s="19" t="s">
        <v>34</v>
      </c>
      <c r="K6" s="19">
        <v>26140002</v>
      </c>
      <c r="L6" s="19">
        <v>43.225000000000001</v>
      </c>
      <c r="M6" s="19">
        <v>83.16</v>
      </c>
      <c r="N6" s="19">
        <v>24.948</v>
      </c>
      <c r="O6" s="19">
        <v>68.173000000000002</v>
      </c>
      <c r="P6" s="19">
        <v>1</v>
      </c>
    </row>
    <row r="7" spans="1:255" s="1" customFormat="1" ht="20.100000000000001" customHeight="1" x14ac:dyDescent="0.15">
      <c r="A7" s="14">
        <v>4</v>
      </c>
      <c r="B7" s="21" t="s">
        <v>35</v>
      </c>
      <c r="C7" s="21" t="s">
        <v>26</v>
      </c>
      <c r="D7" s="22">
        <v>33971.01</v>
      </c>
      <c r="E7" s="21" t="s">
        <v>36</v>
      </c>
      <c r="F7" s="23" t="s">
        <v>37</v>
      </c>
      <c r="G7" s="21" t="s">
        <v>38</v>
      </c>
      <c r="H7" s="54" t="s">
        <v>39</v>
      </c>
      <c r="I7" s="21" t="s">
        <v>40</v>
      </c>
      <c r="J7" s="21" t="s">
        <v>41</v>
      </c>
      <c r="K7" s="21">
        <v>26140003</v>
      </c>
      <c r="L7" s="40">
        <v>50.924999999999997</v>
      </c>
      <c r="M7" s="41">
        <v>82.96</v>
      </c>
      <c r="N7" s="42">
        <v>24.888000000000002</v>
      </c>
      <c r="O7" s="42">
        <v>75.813000000000002</v>
      </c>
      <c r="P7" s="43">
        <v>1</v>
      </c>
    </row>
    <row r="8" spans="1:255" ht="20.100000000000001" customHeight="1" x14ac:dyDescent="0.15">
      <c r="A8" s="14">
        <v>5</v>
      </c>
      <c r="B8" s="23" t="s">
        <v>42</v>
      </c>
      <c r="C8" s="23" t="s">
        <v>26</v>
      </c>
      <c r="D8" s="24">
        <v>33147</v>
      </c>
      <c r="E8" s="23" t="s">
        <v>43</v>
      </c>
      <c r="F8" s="23" t="s">
        <v>37</v>
      </c>
      <c r="G8" s="23" t="s">
        <v>44</v>
      </c>
      <c r="H8" s="25" t="s">
        <v>45</v>
      </c>
      <c r="I8" s="23" t="s">
        <v>46</v>
      </c>
      <c r="J8" s="23" t="s">
        <v>47</v>
      </c>
      <c r="K8" s="23">
        <v>26140004</v>
      </c>
      <c r="L8" s="27">
        <v>50.225000000000001</v>
      </c>
      <c r="M8" s="18">
        <v>83.16</v>
      </c>
      <c r="N8" s="18">
        <f>M8*0.3</f>
        <v>24.948</v>
      </c>
      <c r="O8" s="18">
        <f>N8+L8</f>
        <v>75.173000000000002</v>
      </c>
      <c r="P8" s="44">
        <v>1</v>
      </c>
    </row>
    <row r="9" spans="1:255" ht="20.100000000000001" customHeight="1" x14ac:dyDescent="0.15">
      <c r="A9" s="14">
        <v>6</v>
      </c>
      <c r="B9" s="23" t="s">
        <v>48</v>
      </c>
      <c r="C9" s="23" t="s">
        <v>18</v>
      </c>
      <c r="D9" s="24">
        <v>35152.03</v>
      </c>
      <c r="E9" s="23" t="s">
        <v>19</v>
      </c>
      <c r="F9" s="26" t="s">
        <v>49</v>
      </c>
      <c r="G9" s="23" t="s">
        <v>50</v>
      </c>
      <c r="H9" s="25" t="s">
        <v>51</v>
      </c>
      <c r="I9" s="23" t="s">
        <v>46</v>
      </c>
      <c r="J9" s="23" t="s">
        <v>19</v>
      </c>
      <c r="K9" s="23">
        <v>26140005</v>
      </c>
      <c r="L9" s="27">
        <v>43.75</v>
      </c>
      <c r="M9" s="18">
        <v>84</v>
      </c>
      <c r="N9" s="18">
        <f>M9*0.3</f>
        <v>25.2</v>
      </c>
      <c r="O9" s="18">
        <f>N9+L9</f>
        <v>68.95</v>
      </c>
      <c r="P9" s="44">
        <v>2</v>
      </c>
    </row>
    <row r="10" spans="1:255" ht="20.100000000000001" customHeight="1" x14ac:dyDescent="0.15">
      <c r="A10" s="14">
        <v>7</v>
      </c>
      <c r="B10" s="23" t="s">
        <v>52</v>
      </c>
      <c r="C10" s="23" t="s">
        <v>18</v>
      </c>
      <c r="D10" s="24">
        <v>35150.03</v>
      </c>
      <c r="E10" s="23" t="s">
        <v>53</v>
      </c>
      <c r="F10" s="23" t="s">
        <v>37</v>
      </c>
      <c r="G10" s="23" t="s">
        <v>54</v>
      </c>
      <c r="H10" s="25" t="s">
        <v>55</v>
      </c>
      <c r="I10" s="23" t="s">
        <v>46</v>
      </c>
      <c r="J10" s="23" t="s">
        <v>56</v>
      </c>
      <c r="K10" s="23">
        <v>26140006</v>
      </c>
      <c r="L10" s="27">
        <v>45.85</v>
      </c>
      <c r="M10" s="18">
        <v>82.98</v>
      </c>
      <c r="N10" s="18">
        <f>M10*0.3</f>
        <v>24.893999999999998</v>
      </c>
      <c r="O10" s="18">
        <f>N10+L10</f>
        <v>70.744</v>
      </c>
      <c r="P10" s="44">
        <v>1</v>
      </c>
    </row>
    <row r="11" spans="1:255" ht="20.100000000000001" customHeight="1" x14ac:dyDescent="0.15">
      <c r="A11" s="14">
        <v>8</v>
      </c>
      <c r="B11" s="23" t="s">
        <v>57</v>
      </c>
      <c r="C11" s="23" t="s">
        <v>18</v>
      </c>
      <c r="D11" s="24">
        <v>35056.120000000003</v>
      </c>
      <c r="E11" s="23" t="s">
        <v>58</v>
      </c>
      <c r="F11" s="23" t="s">
        <v>37</v>
      </c>
      <c r="G11" s="23" t="s">
        <v>50</v>
      </c>
      <c r="H11" s="25" t="s">
        <v>59</v>
      </c>
      <c r="I11" s="23" t="s">
        <v>46</v>
      </c>
      <c r="J11" s="23" t="s">
        <v>60</v>
      </c>
      <c r="K11" s="23">
        <v>26140007</v>
      </c>
      <c r="L11" s="27">
        <v>46.725000000000001</v>
      </c>
      <c r="M11" s="18">
        <v>82.9</v>
      </c>
      <c r="N11" s="18">
        <f>M11*0.3</f>
        <v>24.87</v>
      </c>
      <c r="O11" s="18">
        <f>N11+L11</f>
        <v>71.594999999999999</v>
      </c>
      <c r="P11" s="44">
        <v>1</v>
      </c>
    </row>
    <row r="12" spans="1:255" ht="20.100000000000001" customHeight="1" x14ac:dyDescent="0.15">
      <c r="A12" s="14">
        <v>9</v>
      </c>
      <c r="B12" s="23" t="s">
        <v>61</v>
      </c>
      <c r="C12" s="23" t="s">
        <v>18</v>
      </c>
      <c r="D12" s="24">
        <v>34206.080000000002</v>
      </c>
      <c r="E12" s="23" t="s">
        <v>62</v>
      </c>
      <c r="F12" s="23" t="s">
        <v>37</v>
      </c>
      <c r="G12" s="23" t="s">
        <v>54</v>
      </c>
      <c r="H12" s="25" t="s">
        <v>63</v>
      </c>
      <c r="I12" s="23" t="s">
        <v>64</v>
      </c>
      <c r="J12" s="23" t="s">
        <v>65</v>
      </c>
      <c r="K12" s="23">
        <v>26140008</v>
      </c>
      <c r="L12" s="27">
        <v>42.35</v>
      </c>
      <c r="M12" s="18">
        <v>83.66</v>
      </c>
      <c r="N12" s="18">
        <f>M12*0.3</f>
        <v>25.097999999999999</v>
      </c>
      <c r="O12" s="18">
        <f>N12+L12</f>
        <v>67.447999999999993</v>
      </c>
      <c r="P12" s="44">
        <v>1</v>
      </c>
    </row>
    <row r="13" spans="1:255" ht="20.100000000000001" customHeight="1" x14ac:dyDescent="0.15">
      <c r="A13" s="14">
        <v>10</v>
      </c>
      <c r="B13" s="27" t="s">
        <v>66</v>
      </c>
      <c r="C13" s="27" t="s">
        <v>26</v>
      </c>
      <c r="D13" s="28" t="s">
        <v>67</v>
      </c>
      <c r="E13" s="27" t="s">
        <v>68</v>
      </c>
      <c r="F13" s="27" t="s">
        <v>37</v>
      </c>
      <c r="G13" s="27" t="s">
        <v>69</v>
      </c>
      <c r="H13" s="55" t="s">
        <v>70</v>
      </c>
      <c r="I13" s="18" t="s">
        <v>71</v>
      </c>
      <c r="J13" s="18" t="s">
        <v>72</v>
      </c>
      <c r="K13" s="27">
        <v>26140009</v>
      </c>
      <c r="L13" s="27">
        <v>51.274999999999999</v>
      </c>
      <c r="M13" s="27">
        <v>80.599999999999994</v>
      </c>
      <c r="N13" s="27">
        <v>24.18</v>
      </c>
      <c r="O13" s="27">
        <v>75.454999999999998</v>
      </c>
      <c r="P13" s="14">
        <v>1</v>
      </c>
    </row>
    <row r="14" spans="1:255" ht="20.100000000000001" customHeight="1" x14ac:dyDescent="0.15">
      <c r="A14" s="14">
        <v>11</v>
      </c>
      <c r="B14" s="27" t="s">
        <v>73</v>
      </c>
      <c r="C14" s="27" t="s">
        <v>18</v>
      </c>
      <c r="D14" s="28" t="s">
        <v>74</v>
      </c>
      <c r="E14" s="27" t="s">
        <v>75</v>
      </c>
      <c r="F14" s="27" t="s">
        <v>37</v>
      </c>
      <c r="G14" s="27" t="s">
        <v>76</v>
      </c>
      <c r="H14" s="29" t="s">
        <v>77</v>
      </c>
      <c r="I14" s="18" t="s">
        <v>71</v>
      </c>
      <c r="J14" s="18" t="s">
        <v>78</v>
      </c>
      <c r="K14" s="27">
        <v>26140010</v>
      </c>
      <c r="L14" s="27">
        <v>50.4</v>
      </c>
      <c r="M14" s="27">
        <v>83.3</v>
      </c>
      <c r="N14" s="27">
        <v>24.99</v>
      </c>
      <c r="O14" s="27">
        <v>75.39</v>
      </c>
      <c r="P14" s="14">
        <v>1</v>
      </c>
    </row>
    <row r="15" spans="1:255" ht="20.100000000000001" customHeight="1" x14ac:dyDescent="0.15">
      <c r="A15" s="14">
        <v>12</v>
      </c>
      <c r="B15" s="18" t="s">
        <v>79</v>
      </c>
      <c r="C15" s="18" t="s">
        <v>26</v>
      </c>
      <c r="D15" s="28" t="s">
        <v>80</v>
      </c>
      <c r="E15" s="18" t="s">
        <v>81</v>
      </c>
      <c r="F15" s="18" t="s">
        <v>37</v>
      </c>
      <c r="G15" s="18" t="s">
        <v>82</v>
      </c>
      <c r="H15" s="29" t="s">
        <v>83</v>
      </c>
      <c r="I15" s="18" t="s">
        <v>71</v>
      </c>
      <c r="J15" s="18" t="s">
        <v>60</v>
      </c>
      <c r="K15" s="18">
        <v>26140011</v>
      </c>
      <c r="L15" s="18">
        <v>44.8</v>
      </c>
      <c r="M15" s="18">
        <v>80.8</v>
      </c>
      <c r="N15" s="18">
        <v>24.24</v>
      </c>
      <c r="O15" s="18">
        <v>69.040000000000006</v>
      </c>
      <c r="P15" s="14">
        <v>1</v>
      </c>
    </row>
    <row r="16" spans="1:255" ht="20.100000000000001" customHeight="1" x14ac:dyDescent="0.15">
      <c r="A16" s="14">
        <v>13</v>
      </c>
      <c r="B16" s="18" t="s">
        <v>84</v>
      </c>
      <c r="C16" s="18" t="s">
        <v>18</v>
      </c>
      <c r="D16" s="28" t="s">
        <v>85</v>
      </c>
      <c r="E16" s="18" t="s">
        <v>19</v>
      </c>
      <c r="F16" s="18" t="s">
        <v>37</v>
      </c>
      <c r="G16" s="18" t="s">
        <v>50</v>
      </c>
      <c r="H16" s="29" t="s">
        <v>86</v>
      </c>
      <c r="I16" s="18" t="s">
        <v>71</v>
      </c>
      <c r="J16" s="18" t="s">
        <v>87</v>
      </c>
      <c r="K16" s="18">
        <v>26140012</v>
      </c>
      <c r="L16" s="18">
        <v>46.2</v>
      </c>
      <c r="M16" s="18">
        <v>81.400000000000006</v>
      </c>
      <c r="N16" s="18">
        <v>24.42</v>
      </c>
      <c r="O16" s="18">
        <v>70.62</v>
      </c>
      <c r="P16" s="14">
        <v>1</v>
      </c>
    </row>
    <row r="17" spans="1:16" ht="20.100000000000001" customHeight="1" x14ac:dyDescent="0.15">
      <c r="A17" s="14">
        <v>14</v>
      </c>
      <c r="B17" s="18" t="s">
        <v>88</v>
      </c>
      <c r="C17" s="18" t="s">
        <v>26</v>
      </c>
      <c r="D17" s="28" t="s">
        <v>89</v>
      </c>
      <c r="E17" s="18" t="s">
        <v>24</v>
      </c>
      <c r="F17" s="18" t="s">
        <v>37</v>
      </c>
      <c r="G17" s="18" t="s">
        <v>54</v>
      </c>
      <c r="H17" s="29" t="s">
        <v>90</v>
      </c>
      <c r="I17" s="18" t="s">
        <v>71</v>
      </c>
      <c r="J17" s="18" t="s">
        <v>91</v>
      </c>
      <c r="K17" s="18">
        <v>26140013</v>
      </c>
      <c r="L17" s="18">
        <v>46.9</v>
      </c>
      <c r="M17" s="18">
        <v>80.400000000000006</v>
      </c>
      <c r="N17" s="18">
        <v>24.12</v>
      </c>
      <c r="O17" s="18">
        <v>71.02</v>
      </c>
      <c r="P17" s="14">
        <v>1</v>
      </c>
    </row>
    <row r="18" spans="1:16" ht="20.100000000000001" customHeight="1" x14ac:dyDescent="0.15">
      <c r="A18" s="14">
        <v>15</v>
      </c>
      <c r="B18" s="18" t="s">
        <v>92</v>
      </c>
      <c r="C18" s="18" t="s">
        <v>18</v>
      </c>
      <c r="D18" s="28" t="s">
        <v>93</v>
      </c>
      <c r="E18" s="18" t="s">
        <v>53</v>
      </c>
      <c r="F18" s="18" t="s">
        <v>37</v>
      </c>
      <c r="G18" s="18" t="s">
        <v>94</v>
      </c>
      <c r="H18" s="29" t="s">
        <v>95</v>
      </c>
      <c r="I18" s="18" t="s">
        <v>71</v>
      </c>
      <c r="J18" s="18" t="s">
        <v>53</v>
      </c>
      <c r="K18" s="18">
        <v>26140014</v>
      </c>
      <c r="L18" s="18">
        <v>45.85</v>
      </c>
      <c r="M18" s="18">
        <v>82.7</v>
      </c>
      <c r="N18" s="18">
        <v>24.81</v>
      </c>
      <c r="O18" s="18">
        <v>70.66</v>
      </c>
      <c r="P18" s="14">
        <v>1</v>
      </c>
    </row>
    <row r="19" spans="1:16" ht="20.100000000000001" customHeight="1" x14ac:dyDescent="0.15">
      <c r="A19" s="14">
        <v>16</v>
      </c>
      <c r="B19" s="18" t="s">
        <v>96</v>
      </c>
      <c r="C19" s="18" t="s">
        <v>26</v>
      </c>
      <c r="D19" s="28" t="s">
        <v>97</v>
      </c>
      <c r="E19" s="18" t="s">
        <v>98</v>
      </c>
      <c r="F19" s="18" t="s">
        <v>37</v>
      </c>
      <c r="G19" s="18" t="s">
        <v>99</v>
      </c>
      <c r="H19" s="29" t="s">
        <v>100</v>
      </c>
      <c r="I19" s="18" t="s">
        <v>71</v>
      </c>
      <c r="J19" s="18" t="s">
        <v>101</v>
      </c>
      <c r="K19" s="18">
        <v>26140015</v>
      </c>
      <c r="L19" s="18">
        <v>47.6</v>
      </c>
      <c r="M19" s="18">
        <v>83</v>
      </c>
      <c r="N19" s="18">
        <v>24.9</v>
      </c>
      <c r="O19" s="18">
        <v>72.5</v>
      </c>
      <c r="P19" s="14">
        <v>1</v>
      </c>
    </row>
    <row r="20" spans="1:16" ht="20.100000000000001" customHeight="1" x14ac:dyDescent="0.15">
      <c r="A20" s="14">
        <v>17</v>
      </c>
      <c r="B20" s="18" t="s">
        <v>102</v>
      </c>
      <c r="C20" s="18" t="s">
        <v>26</v>
      </c>
      <c r="D20" s="28" t="s">
        <v>103</v>
      </c>
      <c r="E20" s="18" t="s">
        <v>104</v>
      </c>
      <c r="F20" s="18" t="s">
        <v>37</v>
      </c>
      <c r="G20" s="18" t="s">
        <v>105</v>
      </c>
      <c r="H20" s="29" t="s">
        <v>106</v>
      </c>
      <c r="I20" s="18" t="s">
        <v>71</v>
      </c>
      <c r="J20" s="18" t="s">
        <v>101</v>
      </c>
      <c r="K20" s="18">
        <v>26140015</v>
      </c>
      <c r="L20" s="18">
        <v>46.725000000000001</v>
      </c>
      <c r="M20" s="18">
        <v>82.9</v>
      </c>
      <c r="N20" s="18">
        <v>24.87</v>
      </c>
      <c r="O20" s="18">
        <v>71.594999999999999</v>
      </c>
      <c r="P20" s="14">
        <v>2</v>
      </c>
    </row>
    <row r="21" spans="1:16" ht="20.100000000000001" customHeight="1" x14ac:dyDescent="0.15">
      <c r="A21" s="14">
        <v>18</v>
      </c>
      <c r="B21" s="18" t="s">
        <v>107</v>
      </c>
      <c r="C21" s="18" t="s">
        <v>18</v>
      </c>
      <c r="D21" s="28" t="s">
        <v>108</v>
      </c>
      <c r="E21" s="18" t="s">
        <v>109</v>
      </c>
      <c r="F21" s="17" t="s">
        <v>20</v>
      </c>
      <c r="G21" s="18" t="s">
        <v>44</v>
      </c>
      <c r="H21" s="29" t="s">
        <v>110</v>
      </c>
      <c r="I21" s="18" t="s">
        <v>71</v>
      </c>
      <c r="J21" s="18" t="s">
        <v>111</v>
      </c>
      <c r="K21" s="18">
        <v>26140016</v>
      </c>
      <c r="L21" s="18">
        <v>46.725000000000001</v>
      </c>
      <c r="M21" s="18">
        <v>82.1</v>
      </c>
      <c r="N21" s="18">
        <v>24.63</v>
      </c>
      <c r="O21" s="18">
        <v>71.355000000000004</v>
      </c>
      <c r="P21" s="14">
        <v>1</v>
      </c>
    </row>
    <row r="22" spans="1:16" ht="20.100000000000001" customHeight="1" x14ac:dyDescent="0.15">
      <c r="A22" s="14">
        <v>19</v>
      </c>
      <c r="B22" s="18" t="s">
        <v>112</v>
      </c>
      <c r="C22" s="18" t="s">
        <v>26</v>
      </c>
      <c r="D22" s="28" t="s">
        <v>113</v>
      </c>
      <c r="E22" s="18" t="s">
        <v>114</v>
      </c>
      <c r="F22" s="18" t="s">
        <v>37</v>
      </c>
      <c r="G22" s="18" t="s">
        <v>115</v>
      </c>
      <c r="H22" s="29" t="s">
        <v>116</v>
      </c>
      <c r="I22" s="18" t="s">
        <v>71</v>
      </c>
      <c r="J22" s="18" t="s">
        <v>117</v>
      </c>
      <c r="K22" s="18">
        <v>26140017</v>
      </c>
      <c r="L22" s="18">
        <v>48.475000000000001</v>
      </c>
      <c r="M22" s="18">
        <v>82.6</v>
      </c>
      <c r="N22" s="18">
        <v>24.78</v>
      </c>
      <c r="O22" s="18">
        <v>73.254999999999995</v>
      </c>
      <c r="P22" s="14">
        <v>1</v>
      </c>
    </row>
    <row r="23" spans="1:16" ht="20.100000000000001" customHeight="1" x14ac:dyDescent="0.15">
      <c r="A23" s="14">
        <v>20</v>
      </c>
      <c r="B23" s="18" t="s">
        <v>118</v>
      </c>
      <c r="C23" s="18" t="s">
        <v>26</v>
      </c>
      <c r="D23" s="28" t="s">
        <v>119</v>
      </c>
      <c r="E23" s="18" t="s">
        <v>120</v>
      </c>
      <c r="F23" s="17" t="s">
        <v>20</v>
      </c>
      <c r="G23" s="18" t="s">
        <v>121</v>
      </c>
      <c r="H23" s="29" t="s">
        <v>122</v>
      </c>
      <c r="I23" s="18" t="s">
        <v>123</v>
      </c>
      <c r="J23" s="18" t="s">
        <v>124</v>
      </c>
      <c r="K23" s="18">
        <v>26140018</v>
      </c>
      <c r="L23" s="18">
        <v>46.375</v>
      </c>
      <c r="M23" s="18">
        <v>83.8</v>
      </c>
      <c r="N23" s="18">
        <v>25.14</v>
      </c>
      <c r="O23" s="18">
        <v>71.515000000000001</v>
      </c>
      <c r="P23" s="14">
        <v>1</v>
      </c>
    </row>
    <row r="24" spans="1:16" ht="20.100000000000001" customHeight="1" x14ac:dyDescent="0.15">
      <c r="A24" s="14">
        <v>21</v>
      </c>
      <c r="B24" s="18" t="s">
        <v>125</v>
      </c>
      <c r="C24" s="18" t="s">
        <v>26</v>
      </c>
      <c r="D24" s="28" t="s">
        <v>126</v>
      </c>
      <c r="E24" s="18" t="s">
        <v>109</v>
      </c>
      <c r="F24" s="18" t="s">
        <v>37</v>
      </c>
      <c r="G24" s="18" t="s">
        <v>54</v>
      </c>
      <c r="H24" s="29" t="s">
        <v>127</v>
      </c>
      <c r="I24" s="18" t="s">
        <v>123</v>
      </c>
      <c r="J24" s="18" t="s">
        <v>124</v>
      </c>
      <c r="K24" s="18">
        <v>26140018</v>
      </c>
      <c r="L24" s="18">
        <v>46.55</v>
      </c>
      <c r="M24" s="18">
        <v>81.5</v>
      </c>
      <c r="N24" s="18">
        <v>24.45</v>
      </c>
      <c r="O24" s="18">
        <v>71</v>
      </c>
      <c r="P24" s="14">
        <v>2</v>
      </c>
    </row>
    <row r="25" spans="1:16" ht="20.100000000000001" customHeight="1" x14ac:dyDescent="0.15">
      <c r="A25" s="14">
        <v>22</v>
      </c>
      <c r="B25" s="18" t="s">
        <v>128</v>
      </c>
      <c r="C25" s="18" t="s">
        <v>26</v>
      </c>
      <c r="D25" s="28" t="s">
        <v>129</v>
      </c>
      <c r="E25" s="18" t="s">
        <v>130</v>
      </c>
      <c r="F25" s="18" t="s">
        <v>37</v>
      </c>
      <c r="G25" s="18" t="s">
        <v>54</v>
      </c>
      <c r="H25" s="29" t="s">
        <v>131</v>
      </c>
      <c r="I25" s="18" t="s">
        <v>123</v>
      </c>
      <c r="J25" s="18" t="s">
        <v>132</v>
      </c>
      <c r="K25" s="18">
        <v>26140019</v>
      </c>
      <c r="L25" s="18">
        <v>50.225000000000001</v>
      </c>
      <c r="M25" s="18">
        <v>84.8</v>
      </c>
      <c r="N25" s="18">
        <v>25.44</v>
      </c>
      <c r="O25" s="18">
        <v>75.665000000000006</v>
      </c>
      <c r="P25" s="14">
        <v>1</v>
      </c>
    </row>
    <row r="26" spans="1:16" ht="20.100000000000001" customHeight="1" x14ac:dyDescent="0.15">
      <c r="A26" s="14">
        <v>23</v>
      </c>
      <c r="B26" s="27" t="s">
        <v>133</v>
      </c>
      <c r="C26" s="27" t="s">
        <v>18</v>
      </c>
      <c r="D26" s="28" t="s">
        <v>134</v>
      </c>
      <c r="E26" s="27" t="s">
        <v>135</v>
      </c>
      <c r="F26" s="27" t="s">
        <v>37</v>
      </c>
      <c r="G26" s="27" t="s">
        <v>136</v>
      </c>
      <c r="H26" s="29" t="s">
        <v>137</v>
      </c>
      <c r="I26" s="18" t="s">
        <v>123</v>
      </c>
      <c r="J26" s="18" t="s">
        <v>138</v>
      </c>
      <c r="K26" s="27">
        <v>26140020</v>
      </c>
      <c r="L26" s="27">
        <v>44.45</v>
      </c>
      <c r="M26" s="27">
        <v>84.4</v>
      </c>
      <c r="N26" s="27">
        <v>25.32</v>
      </c>
      <c r="O26" s="27">
        <v>69.77</v>
      </c>
      <c r="P26" s="14">
        <v>1</v>
      </c>
    </row>
    <row r="27" spans="1:16" ht="20.100000000000001" customHeight="1" x14ac:dyDescent="0.15">
      <c r="A27" s="14">
        <v>24</v>
      </c>
      <c r="B27" s="18" t="s">
        <v>139</v>
      </c>
      <c r="C27" s="18" t="s">
        <v>26</v>
      </c>
      <c r="D27" s="28" t="s">
        <v>140</v>
      </c>
      <c r="E27" s="18" t="s">
        <v>114</v>
      </c>
      <c r="F27" s="18" t="s">
        <v>37</v>
      </c>
      <c r="G27" s="18" t="s">
        <v>21</v>
      </c>
      <c r="H27" s="29" t="s">
        <v>141</v>
      </c>
      <c r="I27" s="18" t="s">
        <v>123</v>
      </c>
      <c r="J27" s="18" t="s">
        <v>142</v>
      </c>
      <c r="K27" s="18">
        <v>26140021</v>
      </c>
      <c r="L27" s="18">
        <v>47.25</v>
      </c>
      <c r="M27" s="18">
        <v>82</v>
      </c>
      <c r="N27" s="18">
        <v>24.6</v>
      </c>
      <c r="O27" s="18">
        <v>71.849999999999994</v>
      </c>
      <c r="P27" s="14">
        <v>1</v>
      </c>
    </row>
    <row r="28" spans="1:16" ht="20.100000000000001" customHeight="1" x14ac:dyDescent="0.15">
      <c r="A28" s="14">
        <v>25</v>
      </c>
      <c r="B28" s="27" t="s">
        <v>143</v>
      </c>
      <c r="C28" s="27" t="s">
        <v>26</v>
      </c>
      <c r="D28" s="28" t="s">
        <v>144</v>
      </c>
      <c r="E28" s="27" t="s">
        <v>145</v>
      </c>
      <c r="F28" s="27" t="s">
        <v>37</v>
      </c>
      <c r="G28" s="27" t="s">
        <v>146</v>
      </c>
      <c r="H28" s="55" t="s">
        <v>147</v>
      </c>
      <c r="I28" s="18" t="s">
        <v>123</v>
      </c>
      <c r="J28" s="18" t="s">
        <v>142</v>
      </c>
      <c r="K28" s="18">
        <v>26140021</v>
      </c>
      <c r="L28" s="27">
        <v>45.325000000000003</v>
      </c>
      <c r="M28" s="27">
        <v>81.5</v>
      </c>
      <c r="N28" s="27">
        <v>24.45</v>
      </c>
      <c r="O28" s="27">
        <v>69.775000000000006</v>
      </c>
      <c r="P28" s="14">
        <v>3</v>
      </c>
    </row>
    <row r="29" spans="1:16" ht="20.100000000000001" customHeight="1" x14ac:dyDescent="0.15">
      <c r="A29" s="14">
        <v>26</v>
      </c>
      <c r="B29" s="27" t="s">
        <v>148</v>
      </c>
      <c r="C29" s="27" t="s">
        <v>26</v>
      </c>
      <c r="D29" s="28" t="s">
        <v>149</v>
      </c>
      <c r="E29" s="27" t="s">
        <v>150</v>
      </c>
      <c r="F29" s="27" t="s">
        <v>37</v>
      </c>
      <c r="G29" s="27" t="s">
        <v>115</v>
      </c>
      <c r="H29" s="29" t="s">
        <v>151</v>
      </c>
      <c r="I29" s="18" t="s">
        <v>123</v>
      </c>
      <c r="J29" s="18" t="s">
        <v>152</v>
      </c>
      <c r="K29" s="27">
        <v>26140022</v>
      </c>
      <c r="L29" s="27">
        <v>49.35</v>
      </c>
      <c r="M29" s="27">
        <v>83.7</v>
      </c>
      <c r="N29" s="27">
        <v>25.11</v>
      </c>
      <c r="O29" s="27">
        <v>74.459999999999994</v>
      </c>
      <c r="P29" s="14">
        <v>1</v>
      </c>
    </row>
    <row r="30" spans="1:16" ht="20.100000000000001" customHeight="1" x14ac:dyDescent="0.15">
      <c r="A30" s="14">
        <v>27</v>
      </c>
      <c r="B30" s="27" t="s">
        <v>153</v>
      </c>
      <c r="C30" s="27" t="s">
        <v>26</v>
      </c>
      <c r="D30" s="28" t="s">
        <v>97</v>
      </c>
      <c r="E30" s="27" t="s">
        <v>150</v>
      </c>
      <c r="F30" s="27" t="s">
        <v>37</v>
      </c>
      <c r="G30" s="27" t="s">
        <v>115</v>
      </c>
      <c r="H30" s="29" t="s">
        <v>154</v>
      </c>
      <c r="I30" s="18" t="s">
        <v>123</v>
      </c>
      <c r="J30" s="18" t="s">
        <v>152</v>
      </c>
      <c r="K30" s="27">
        <v>26140022</v>
      </c>
      <c r="L30" s="27">
        <v>48.65</v>
      </c>
      <c r="M30" s="27">
        <v>80.900000000000006</v>
      </c>
      <c r="N30" s="27">
        <v>24.27</v>
      </c>
      <c r="O30" s="27">
        <v>72.92</v>
      </c>
      <c r="P30" s="14">
        <v>2</v>
      </c>
    </row>
    <row r="31" spans="1:16" ht="20.100000000000001" customHeight="1" x14ac:dyDescent="0.15">
      <c r="A31" s="14">
        <v>28</v>
      </c>
      <c r="B31" s="18" t="s">
        <v>155</v>
      </c>
      <c r="C31" s="18" t="s">
        <v>26</v>
      </c>
      <c r="D31" s="28" t="s">
        <v>156</v>
      </c>
      <c r="E31" s="18" t="s">
        <v>157</v>
      </c>
      <c r="F31" s="18" t="s">
        <v>37</v>
      </c>
      <c r="G31" s="18" t="s">
        <v>158</v>
      </c>
      <c r="H31" s="29" t="s">
        <v>159</v>
      </c>
      <c r="I31" s="18" t="s">
        <v>123</v>
      </c>
      <c r="J31" s="18" t="s">
        <v>160</v>
      </c>
      <c r="K31" s="18">
        <v>26140023</v>
      </c>
      <c r="L31" s="18">
        <v>50.924999999999997</v>
      </c>
      <c r="M31" s="18">
        <v>84.1</v>
      </c>
      <c r="N31" s="18">
        <v>25.23</v>
      </c>
      <c r="O31" s="18">
        <v>76.155000000000001</v>
      </c>
      <c r="P31" s="14">
        <v>1</v>
      </c>
    </row>
    <row r="32" spans="1:16" ht="20.100000000000001" customHeight="1" x14ac:dyDescent="0.15">
      <c r="A32" s="14">
        <v>29</v>
      </c>
      <c r="B32" s="18" t="s">
        <v>161</v>
      </c>
      <c r="C32" s="18" t="s">
        <v>26</v>
      </c>
      <c r="D32" s="28" t="s">
        <v>162</v>
      </c>
      <c r="E32" s="18" t="s">
        <v>150</v>
      </c>
      <c r="F32" s="18" t="s">
        <v>37</v>
      </c>
      <c r="G32" s="18" t="s">
        <v>163</v>
      </c>
      <c r="H32" s="29" t="s">
        <v>164</v>
      </c>
      <c r="I32" s="18" t="s">
        <v>123</v>
      </c>
      <c r="J32" s="18" t="s">
        <v>160</v>
      </c>
      <c r="K32" s="18">
        <v>26140023</v>
      </c>
      <c r="L32" s="18">
        <v>49.875</v>
      </c>
      <c r="M32" s="18">
        <v>84.3</v>
      </c>
      <c r="N32" s="18">
        <v>25.29</v>
      </c>
      <c r="O32" s="18">
        <v>75.165000000000006</v>
      </c>
      <c r="P32" s="14">
        <v>2</v>
      </c>
    </row>
    <row r="33" spans="1:16" ht="20.100000000000001" customHeight="1" x14ac:dyDescent="0.15">
      <c r="A33" s="14">
        <v>30</v>
      </c>
      <c r="B33" s="27" t="s">
        <v>165</v>
      </c>
      <c r="C33" s="27" t="s">
        <v>26</v>
      </c>
      <c r="D33" s="28" t="s">
        <v>166</v>
      </c>
      <c r="E33" s="27" t="s">
        <v>167</v>
      </c>
      <c r="F33" s="27" t="s">
        <v>37</v>
      </c>
      <c r="G33" s="27" t="s">
        <v>168</v>
      </c>
      <c r="H33" s="29" t="s">
        <v>169</v>
      </c>
      <c r="I33" s="18" t="s">
        <v>123</v>
      </c>
      <c r="J33" s="18" t="s">
        <v>170</v>
      </c>
      <c r="K33" s="27">
        <v>26140024</v>
      </c>
      <c r="L33" s="27">
        <v>49</v>
      </c>
      <c r="M33" s="27">
        <v>83.7</v>
      </c>
      <c r="N33" s="27">
        <v>25.11</v>
      </c>
      <c r="O33" s="27">
        <v>74.11</v>
      </c>
      <c r="P33" s="14">
        <v>1</v>
      </c>
    </row>
    <row r="34" spans="1:16" ht="20.100000000000001" customHeight="1" x14ac:dyDescent="0.15">
      <c r="A34" s="14">
        <v>31</v>
      </c>
      <c r="B34" s="27" t="s">
        <v>171</v>
      </c>
      <c r="C34" s="27" t="s">
        <v>26</v>
      </c>
      <c r="D34" s="28" t="s">
        <v>172</v>
      </c>
      <c r="E34" s="27" t="s">
        <v>24</v>
      </c>
      <c r="F34" s="27" t="s">
        <v>37</v>
      </c>
      <c r="G34" s="27" t="s">
        <v>173</v>
      </c>
      <c r="H34" s="29" t="s">
        <v>174</v>
      </c>
      <c r="I34" s="18" t="s">
        <v>123</v>
      </c>
      <c r="J34" s="18" t="s">
        <v>19</v>
      </c>
      <c r="K34" s="27">
        <v>26140025</v>
      </c>
      <c r="L34" s="27">
        <v>48.125</v>
      </c>
      <c r="M34" s="27">
        <v>84.2</v>
      </c>
      <c r="N34" s="27">
        <v>25.26</v>
      </c>
      <c r="O34" s="27">
        <v>73.385000000000005</v>
      </c>
      <c r="P34" s="14">
        <v>1</v>
      </c>
    </row>
    <row r="35" spans="1:16" ht="20.100000000000001" customHeight="1" x14ac:dyDescent="0.15">
      <c r="A35" s="14">
        <v>32</v>
      </c>
      <c r="B35" s="18" t="s">
        <v>175</v>
      </c>
      <c r="C35" s="18" t="s">
        <v>18</v>
      </c>
      <c r="D35" s="28" t="s">
        <v>176</v>
      </c>
      <c r="E35" s="18" t="s">
        <v>24</v>
      </c>
      <c r="F35" s="18" t="s">
        <v>37</v>
      </c>
      <c r="G35" s="18" t="s">
        <v>177</v>
      </c>
      <c r="H35" s="29" t="s">
        <v>178</v>
      </c>
      <c r="I35" s="18" t="s">
        <v>123</v>
      </c>
      <c r="J35" s="18" t="s">
        <v>19</v>
      </c>
      <c r="K35" s="18">
        <v>26140025</v>
      </c>
      <c r="L35" s="18">
        <v>44.625</v>
      </c>
      <c r="M35" s="18">
        <v>82.1</v>
      </c>
      <c r="N35" s="18">
        <v>24.63</v>
      </c>
      <c r="O35" s="18">
        <v>69.254999999999995</v>
      </c>
      <c r="P35" s="14">
        <v>2</v>
      </c>
    </row>
    <row r="36" spans="1:16" ht="20.100000000000001" customHeight="1" x14ac:dyDescent="0.15">
      <c r="A36" s="14">
        <v>33</v>
      </c>
      <c r="B36" s="18" t="s">
        <v>179</v>
      </c>
      <c r="C36" s="18" t="s">
        <v>26</v>
      </c>
      <c r="D36" s="28" t="s">
        <v>180</v>
      </c>
      <c r="E36" s="18" t="s">
        <v>24</v>
      </c>
      <c r="F36" s="18" t="s">
        <v>37</v>
      </c>
      <c r="G36" s="18" t="s">
        <v>181</v>
      </c>
      <c r="H36" s="29" t="s">
        <v>182</v>
      </c>
      <c r="I36" s="18" t="s">
        <v>123</v>
      </c>
      <c r="J36" s="18" t="s">
        <v>19</v>
      </c>
      <c r="K36" s="18">
        <v>26140025</v>
      </c>
      <c r="L36" s="18">
        <v>43.4</v>
      </c>
      <c r="M36" s="18">
        <v>83.2</v>
      </c>
      <c r="N36" s="18">
        <v>24.96</v>
      </c>
      <c r="O36" s="18">
        <v>68.36</v>
      </c>
      <c r="P36" s="14">
        <v>3</v>
      </c>
    </row>
    <row r="37" spans="1:16" ht="20.100000000000001" customHeight="1" x14ac:dyDescent="0.15">
      <c r="A37" s="14">
        <v>34</v>
      </c>
      <c r="B37" s="27" t="s">
        <v>183</v>
      </c>
      <c r="C37" s="27" t="s">
        <v>18</v>
      </c>
      <c r="D37" s="28" t="s">
        <v>184</v>
      </c>
      <c r="E37" s="27" t="s">
        <v>185</v>
      </c>
      <c r="F37" s="27" t="s">
        <v>37</v>
      </c>
      <c r="G37" s="27" t="s">
        <v>186</v>
      </c>
      <c r="H37" s="29" t="s">
        <v>187</v>
      </c>
      <c r="I37" s="18" t="s">
        <v>123</v>
      </c>
      <c r="J37" s="18" t="s">
        <v>53</v>
      </c>
      <c r="K37" s="27">
        <v>26140026</v>
      </c>
      <c r="L37" s="27">
        <v>48.65</v>
      </c>
      <c r="M37" s="27">
        <v>82</v>
      </c>
      <c r="N37" s="27">
        <v>24.6</v>
      </c>
      <c r="O37" s="27">
        <v>73.25</v>
      </c>
      <c r="P37" s="14">
        <v>1</v>
      </c>
    </row>
    <row r="38" spans="1:16" ht="20.100000000000001" customHeight="1" x14ac:dyDescent="0.15">
      <c r="A38" s="14">
        <v>35</v>
      </c>
      <c r="B38" s="27" t="s">
        <v>188</v>
      </c>
      <c r="C38" s="27" t="s">
        <v>18</v>
      </c>
      <c r="D38" s="28" t="s">
        <v>189</v>
      </c>
      <c r="E38" s="27" t="s">
        <v>185</v>
      </c>
      <c r="F38" s="27" t="s">
        <v>37</v>
      </c>
      <c r="G38" s="27" t="s">
        <v>190</v>
      </c>
      <c r="H38" s="29" t="s">
        <v>191</v>
      </c>
      <c r="I38" s="18" t="s">
        <v>123</v>
      </c>
      <c r="J38" s="18" t="s">
        <v>53</v>
      </c>
      <c r="K38" s="27">
        <v>26140026</v>
      </c>
      <c r="L38" s="27">
        <v>47.6</v>
      </c>
      <c r="M38" s="27">
        <v>82.66</v>
      </c>
      <c r="N38" s="27">
        <v>24.797999999999998</v>
      </c>
      <c r="O38" s="27">
        <v>72.397999999999996</v>
      </c>
      <c r="P38" s="14">
        <v>2</v>
      </c>
    </row>
    <row r="39" spans="1:16" ht="20.100000000000001" customHeight="1" x14ac:dyDescent="0.15">
      <c r="A39" s="14">
        <v>36</v>
      </c>
      <c r="B39" s="18" t="s">
        <v>192</v>
      </c>
      <c r="C39" s="18" t="s">
        <v>18</v>
      </c>
      <c r="D39" s="28" t="s">
        <v>193</v>
      </c>
      <c r="E39" s="18" t="s">
        <v>185</v>
      </c>
      <c r="F39" s="18" t="s">
        <v>37</v>
      </c>
      <c r="G39" s="18" t="s">
        <v>194</v>
      </c>
      <c r="H39" s="29" t="s">
        <v>195</v>
      </c>
      <c r="I39" s="18" t="s">
        <v>123</v>
      </c>
      <c r="J39" s="18" t="s">
        <v>53</v>
      </c>
      <c r="K39" s="18">
        <v>26140026</v>
      </c>
      <c r="L39" s="18">
        <v>47.075000000000003</v>
      </c>
      <c r="M39" s="18">
        <v>83</v>
      </c>
      <c r="N39" s="18">
        <v>24.9</v>
      </c>
      <c r="O39" s="18">
        <v>71.974999999999994</v>
      </c>
      <c r="P39" s="14">
        <v>3</v>
      </c>
    </row>
    <row r="40" spans="1:16" ht="24.95" customHeight="1" x14ac:dyDescent="0.15">
      <c r="A40" s="14">
        <v>37</v>
      </c>
      <c r="B40" s="18" t="s">
        <v>196</v>
      </c>
      <c r="C40" s="18" t="s">
        <v>18</v>
      </c>
      <c r="D40" s="28" t="s">
        <v>197</v>
      </c>
      <c r="E40" s="18" t="s">
        <v>198</v>
      </c>
      <c r="F40" s="18" t="s">
        <v>37</v>
      </c>
      <c r="G40" s="18" t="s">
        <v>199</v>
      </c>
      <c r="H40" s="29" t="s">
        <v>200</v>
      </c>
      <c r="I40" s="18" t="s">
        <v>123</v>
      </c>
      <c r="J40" s="18" t="s">
        <v>53</v>
      </c>
      <c r="K40" s="18">
        <v>26140026</v>
      </c>
      <c r="L40" s="18">
        <v>46.9</v>
      </c>
      <c r="M40" s="18">
        <v>81.8</v>
      </c>
      <c r="N40" s="18">
        <v>24.54</v>
      </c>
      <c r="O40" s="18">
        <v>71.44</v>
      </c>
      <c r="P40" s="14">
        <v>4</v>
      </c>
    </row>
    <row r="41" spans="1:16" ht="20.100000000000001" customHeight="1" x14ac:dyDescent="0.15">
      <c r="A41" s="14">
        <v>38</v>
      </c>
      <c r="B41" s="18" t="s">
        <v>201</v>
      </c>
      <c r="C41" s="18" t="s">
        <v>18</v>
      </c>
      <c r="D41" s="28" t="s">
        <v>184</v>
      </c>
      <c r="E41" s="18" t="s">
        <v>53</v>
      </c>
      <c r="F41" s="18" t="s">
        <v>37</v>
      </c>
      <c r="G41" s="18" t="s">
        <v>115</v>
      </c>
      <c r="H41" s="29" t="s">
        <v>202</v>
      </c>
      <c r="I41" s="18" t="s">
        <v>123</v>
      </c>
      <c r="J41" s="18" t="s">
        <v>53</v>
      </c>
      <c r="K41" s="18">
        <v>26140026</v>
      </c>
      <c r="L41" s="18">
        <v>46.375</v>
      </c>
      <c r="M41" s="18">
        <v>82.2</v>
      </c>
      <c r="N41" s="18">
        <v>24.66</v>
      </c>
      <c r="O41" s="18">
        <v>71.034999999999997</v>
      </c>
      <c r="P41" s="14">
        <v>5</v>
      </c>
    </row>
    <row r="42" spans="1:16" ht="20.100000000000001" customHeight="1" x14ac:dyDescent="0.15">
      <c r="A42" s="14">
        <v>39</v>
      </c>
      <c r="B42" s="18" t="s">
        <v>203</v>
      </c>
      <c r="C42" s="18" t="s">
        <v>18</v>
      </c>
      <c r="D42" s="28" t="s">
        <v>134</v>
      </c>
      <c r="E42" s="18" t="s">
        <v>204</v>
      </c>
      <c r="F42" s="18" t="s">
        <v>37</v>
      </c>
      <c r="G42" s="18" t="s">
        <v>205</v>
      </c>
      <c r="H42" s="29" t="s">
        <v>206</v>
      </c>
      <c r="I42" s="18" t="s">
        <v>123</v>
      </c>
      <c r="J42" s="18" t="s">
        <v>207</v>
      </c>
      <c r="K42" s="18">
        <v>26140027</v>
      </c>
      <c r="L42" s="18">
        <v>44.975000000000001</v>
      </c>
      <c r="M42" s="18">
        <v>83.36</v>
      </c>
      <c r="N42" s="18">
        <v>25.007999999999999</v>
      </c>
      <c r="O42" s="18">
        <v>69.983000000000004</v>
      </c>
      <c r="P42" s="14">
        <v>1</v>
      </c>
    </row>
    <row r="43" spans="1:16" ht="20.100000000000001" customHeight="1" x14ac:dyDescent="0.15">
      <c r="A43" s="14">
        <v>40</v>
      </c>
      <c r="B43" s="18" t="s">
        <v>208</v>
      </c>
      <c r="C43" s="18" t="s">
        <v>18</v>
      </c>
      <c r="D43" s="28" t="s">
        <v>209</v>
      </c>
      <c r="E43" s="18" t="s">
        <v>210</v>
      </c>
      <c r="F43" s="18" t="s">
        <v>37</v>
      </c>
      <c r="G43" s="18" t="s">
        <v>211</v>
      </c>
      <c r="H43" s="29" t="s">
        <v>212</v>
      </c>
      <c r="I43" s="18" t="s">
        <v>123</v>
      </c>
      <c r="J43" s="18" t="s">
        <v>210</v>
      </c>
      <c r="K43" s="18">
        <v>26140028</v>
      </c>
      <c r="L43" s="18">
        <v>48.825000000000003</v>
      </c>
      <c r="M43" s="18">
        <v>84.4</v>
      </c>
      <c r="N43" s="18">
        <v>25.32</v>
      </c>
      <c r="O43" s="18">
        <v>74.144999999999996</v>
      </c>
      <c r="P43" s="14">
        <v>1</v>
      </c>
    </row>
    <row r="44" spans="1:16" ht="20.100000000000001" customHeight="1" x14ac:dyDescent="0.15">
      <c r="A44" s="14">
        <v>41</v>
      </c>
      <c r="B44" s="27" t="s">
        <v>213</v>
      </c>
      <c r="C44" s="27" t="s">
        <v>18</v>
      </c>
      <c r="D44" s="28" t="s">
        <v>214</v>
      </c>
      <c r="E44" s="27" t="s">
        <v>62</v>
      </c>
      <c r="F44" s="27" t="s">
        <v>37</v>
      </c>
      <c r="G44" s="27" t="s">
        <v>215</v>
      </c>
      <c r="H44" s="29" t="s">
        <v>216</v>
      </c>
      <c r="I44" s="18" t="s">
        <v>123</v>
      </c>
      <c r="J44" s="18" t="s">
        <v>217</v>
      </c>
      <c r="K44" s="27">
        <v>26140029</v>
      </c>
      <c r="L44" s="27">
        <v>49</v>
      </c>
      <c r="M44" s="27">
        <v>83.2</v>
      </c>
      <c r="N44" s="27">
        <v>24.96</v>
      </c>
      <c r="O44" s="27">
        <v>73.959999999999994</v>
      </c>
      <c r="P44" s="14">
        <v>1</v>
      </c>
    </row>
    <row r="45" spans="1:16" ht="20.100000000000001" customHeight="1" x14ac:dyDescent="0.15">
      <c r="A45" s="14">
        <v>42</v>
      </c>
      <c r="B45" s="18" t="s">
        <v>218</v>
      </c>
      <c r="C45" s="18" t="s">
        <v>18</v>
      </c>
      <c r="D45" s="28" t="s">
        <v>219</v>
      </c>
      <c r="E45" s="18" t="s">
        <v>220</v>
      </c>
      <c r="F45" s="17" t="s">
        <v>20</v>
      </c>
      <c r="G45" s="18" t="s">
        <v>54</v>
      </c>
      <c r="H45" s="29" t="s">
        <v>221</v>
      </c>
      <c r="I45" s="18" t="s">
        <v>123</v>
      </c>
      <c r="J45" s="18" t="s">
        <v>217</v>
      </c>
      <c r="K45" s="18">
        <v>26140029</v>
      </c>
      <c r="L45" s="18">
        <v>47.075000000000003</v>
      </c>
      <c r="M45" s="18">
        <v>82.9</v>
      </c>
      <c r="N45" s="18">
        <v>24.87</v>
      </c>
      <c r="O45" s="18">
        <v>71.944999999999993</v>
      </c>
      <c r="P45" s="14">
        <v>2</v>
      </c>
    </row>
    <row r="46" spans="1:16" ht="20.100000000000001" customHeight="1" x14ac:dyDescent="0.15">
      <c r="A46" s="14">
        <v>43</v>
      </c>
      <c r="B46" s="27" t="s">
        <v>222</v>
      </c>
      <c r="C46" s="27" t="s">
        <v>26</v>
      </c>
      <c r="D46" s="28" t="s">
        <v>223</v>
      </c>
      <c r="E46" s="27" t="s">
        <v>224</v>
      </c>
      <c r="F46" s="17" t="s">
        <v>20</v>
      </c>
      <c r="G46" s="27" t="s">
        <v>215</v>
      </c>
      <c r="H46" s="29" t="s">
        <v>225</v>
      </c>
      <c r="I46" s="18" t="s">
        <v>123</v>
      </c>
      <c r="J46" s="18" t="s">
        <v>217</v>
      </c>
      <c r="K46" s="27">
        <v>26140029</v>
      </c>
      <c r="L46" s="27">
        <v>45.325000000000003</v>
      </c>
      <c r="M46" s="27">
        <v>84.5</v>
      </c>
      <c r="N46" s="27">
        <v>25.35</v>
      </c>
      <c r="O46" s="27">
        <v>70.674999999999997</v>
      </c>
      <c r="P46" s="14">
        <v>3</v>
      </c>
    </row>
    <row r="47" spans="1:16" ht="20.100000000000001" customHeight="1" x14ac:dyDescent="0.15">
      <c r="A47" s="14">
        <v>44</v>
      </c>
      <c r="B47" s="27" t="s">
        <v>226</v>
      </c>
      <c r="C47" s="27" t="s">
        <v>26</v>
      </c>
      <c r="D47" s="28" t="s">
        <v>227</v>
      </c>
      <c r="E47" s="27" t="s">
        <v>62</v>
      </c>
      <c r="F47" s="27" t="s">
        <v>37</v>
      </c>
      <c r="G47" s="27" t="s">
        <v>228</v>
      </c>
      <c r="H47" s="29" t="s">
        <v>229</v>
      </c>
      <c r="I47" s="18" t="s">
        <v>123</v>
      </c>
      <c r="J47" s="18" t="s">
        <v>217</v>
      </c>
      <c r="K47" s="27">
        <v>26140029</v>
      </c>
      <c r="L47" s="27">
        <v>45.15</v>
      </c>
      <c r="M47" s="27">
        <v>82.84</v>
      </c>
      <c r="N47" s="27">
        <v>24.852</v>
      </c>
      <c r="O47" s="27">
        <v>70.001999999999995</v>
      </c>
      <c r="P47" s="14">
        <v>4</v>
      </c>
    </row>
    <row r="48" spans="1:16" ht="20.100000000000001" customHeight="1" x14ac:dyDescent="0.15">
      <c r="A48" s="14">
        <v>45</v>
      </c>
      <c r="B48" s="18" t="s">
        <v>230</v>
      </c>
      <c r="C48" s="18" t="s">
        <v>26</v>
      </c>
      <c r="D48" s="28" t="s">
        <v>231</v>
      </c>
      <c r="E48" s="18" t="s">
        <v>232</v>
      </c>
      <c r="F48" s="18" t="s">
        <v>37</v>
      </c>
      <c r="G48" s="18" t="s">
        <v>233</v>
      </c>
      <c r="H48" s="29" t="s">
        <v>234</v>
      </c>
      <c r="I48" s="18" t="s">
        <v>235</v>
      </c>
      <c r="J48" s="18" t="s">
        <v>41</v>
      </c>
      <c r="K48" s="18">
        <v>26140030</v>
      </c>
      <c r="L48" s="18">
        <v>51.274999999999999</v>
      </c>
      <c r="M48" s="18">
        <v>82.9</v>
      </c>
      <c r="N48" s="18">
        <v>24.87</v>
      </c>
      <c r="O48" s="18">
        <v>76.144999999999996</v>
      </c>
      <c r="P48" s="14">
        <v>1</v>
      </c>
    </row>
    <row r="49" spans="1:16" ht="20.100000000000001" customHeight="1" x14ac:dyDescent="0.15">
      <c r="A49" s="14">
        <v>46</v>
      </c>
      <c r="B49" s="18" t="s">
        <v>236</v>
      </c>
      <c r="C49" s="18" t="s">
        <v>18</v>
      </c>
      <c r="D49" s="28" t="s">
        <v>237</v>
      </c>
      <c r="E49" s="18" t="s">
        <v>43</v>
      </c>
      <c r="F49" s="18" t="s">
        <v>37</v>
      </c>
      <c r="G49" s="18" t="s">
        <v>238</v>
      </c>
      <c r="H49" s="29" t="s">
        <v>239</v>
      </c>
      <c r="I49" s="18" t="s">
        <v>235</v>
      </c>
      <c r="J49" s="18" t="s">
        <v>41</v>
      </c>
      <c r="K49" s="18">
        <v>26140030</v>
      </c>
      <c r="L49" s="18">
        <v>48.3</v>
      </c>
      <c r="M49" s="18">
        <v>83.36</v>
      </c>
      <c r="N49" s="18">
        <v>25.007999999999999</v>
      </c>
      <c r="O49" s="18">
        <v>73.308000000000007</v>
      </c>
      <c r="P49" s="14">
        <v>2</v>
      </c>
    </row>
    <row r="50" spans="1:16" ht="20.100000000000001" customHeight="1" x14ac:dyDescent="0.15">
      <c r="A50" s="14">
        <v>47</v>
      </c>
      <c r="B50" s="18" t="s">
        <v>240</v>
      </c>
      <c r="C50" s="18" t="s">
        <v>26</v>
      </c>
      <c r="D50" s="28" t="s">
        <v>241</v>
      </c>
      <c r="E50" s="18" t="s">
        <v>242</v>
      </c>
      <c r="F50" s="18" t="s">
        <v>37</v>
      </c>
      <c r="G50" s="18" t="s">
        <v>238</v>
      </c>
      <c r="H50" s="29" t="s">
        <v>243</v>
      </c>
      <c r="I50" s="18" t="s">
        <v>235</v>
      </c>
      <c r="J50" s="18" t="s">
        <v>244</v>
      </c>
      <c r="K50" s="18">
        <v>26140031</v>
      </c>
      <c r="L50" s="18">
        <v>49</v>
      </c>
      <c r="M50" s="18">
        <v>83.2</v>
      </c>
      <c r="N50" s="18">
        <v>24.96</v>
      </c>
      <c r="O50" s="18">
        <v>73.959999999999994</v>
      </c>
      <c r="P50" s="14">
        <v>1</v>
      </c>
    </row>
    <row r="51" spans="1:16" ht="20.100000000000001" customHeight="1" x14ac:dyDescent="0.15">
      <c r="A51" s="14">
        <v>48</v>
      </c>
      <c r="B51" s="27" t="s">
        <v>245</v>
      </c>
      <c r="C51" s="27" t="s">
        <v>26</v>
      </c>
      <c r="D51" s="28" t="s">
        <v>246</v>
      </c>
      <c r="E51" s="27" t="s">
        <v>247</v>
      </c>
      <c r="F51" s="27" t="s">
        <v>37</v>
      </c>
      <c r="G51" s="27" t="s">
        <v>44</v>
      </c>
      <c r="H51" s="29" t="s">
        <v>248</v>
      </c>
      <c r="I51" s="18" t="s">
        <v>235</v>
      </c>
      <c r="J51" s="18" t="s">
        <v>244</v>
      </c>
      <c r="K51" s="27">
        <v>26140031</v>
      </c>
      <c r="L51" s="27">
        <v>47.075000000000003</v>
      </c>
      <c r="M51" s="27">
        <v>83.2</v>
      </c>
      <c r="N51" s="27">
        <v>24.96</v>
      </c>
      <c r="O51" s="27">
        <v>72.034999999999997</v>
      </c>
      <c r="P51" s="14">
        <v>2</v>
      </c>
    </row>
    <row r="52" spans="1:16" ht="20.100000000000001" customHeight="1" x14ac:dyDescent="0.15">
      <c r="A52" s="14">
        <v>49</v>
      </c>
      <c r="B52" s="27" t="s">
        <v>249</v>
      </c>
      <c r="C52" s="27" t="s">
        <v>18</v>
      </c>
      <c r="D52" s="28" t="s">
        <v>250</v>
      </c>
      <c r="E52" s="27" t="s">
        <v>251</v>
      </c>
      <c r="F52" s="17" t="s">
        <v>20</v>
      </c>
      <c r="G52" s="27" t="s">
        <v>252</v>
      </c>
      <c r="H52" s="29" t="s">
        <v>253</v>
      </c>
      <c r="I52" s="18" t="s">
        <v>235</v>
      </c>
      <c r="J52" s="18" t="s">
        <v>254</v>
      </c>
      <c r="K52" s="27">
        <v>26140032</v>
      </c>
      <c r="L52" s="27">
        <v>46.375</v>
      </c>
      <c r="M52" s="27">
        <v>84.34</v>
      </c>
      <c r="N52" s="27">
        <v>25.302</v>
      </c>
      <c r="O52" s="27">
        <v>71.677000000000007</v>
      </c>
      <c r="P52" s="14">
        <v>1</v>
      </c>
    </row>
    <row r="53" spans="1:16" ht="20.100000000000001" customHeight="1" x14ac:dyDescent="0.15">
      <c r="A53" s="14">
        <v>50</v>
      </c>
      <c r="B53" s="27" t="s">
        <v>255</v>
      </c>
      <c r="C53" s="27" t="s">
        <v>26</v>
      </c>
      <c r="D53" s="28" t="s">
        <v>144</v>
      </c>
      <c r="E53" s="27" t="s">
        <v>256</v>
      </c>
      <c r="F53" s="27" t="s">
        <v>37</v>
      </c>
      <c r="G53" s="27" t="s">
        <v>257</v>
      </c>
      <c r="H53" s="29" t="s">
        <v>258</v>
      </c>
      <c r="I53" s="18" t="s">
        <v>235</v>
      </c>
      <c r="J53" s="18" t="s">
        <v>254</v>
      </c>
      <c r="K53" s="27">
        <v>26140032</v>
      </c>
      <c r="L53" s="27">
        <v>46.375</v>
      </c>
      <c r="M53" s="27">
        <v>83.98</v>
      </c>
      <c r="N53" s="27">
        <v>25.193999999999999</v>
      </c>
      <c r="O53" s="27">
        <v>71.569000000000003</v>
      </c>
      <c r="P53" s="14">
        <v>2</v>
      </c>
    </row>
    <row r="54" spans="1:16" ht="20.100000000000001" customHeight="1" x14ac:dyDescent="0.15">
      <c r="A54" s="14">
        <v>51</v>
      </c>
      <c r="B54" s="18" t="s">
        <v>259</v>
      </c>
      <c r="C54" s="18" t="s">
        <v>18</v>
      </c>
      <c r="D54" s="28" t="s">
        <v>214</v>
      </c>
      <c r="E54" s="18" t="s">
        <v>260</v>
      </c>
      <c r="F54" s="18" t="s">
        <v>37</v>
      </c>
      <c r="G54" s="18" t="s">
        <v>44</v>
      </c>
      <c r="H54" s="29" t="s">
        <v>261</v>
      </c>
      <c r="I54" s="18" t="s">
        <v>235</v>
      </c>
      <c r="J54" s="18" t="s">
        <v>53</v>
      </c>
      <c r="K54" s="18">
        <v>26140033</v>
      </c>
      <c r="L54" s="18">
        <v>45.325000000000003</v>
      </c>
      <c r="M54" s="18">
        <v>83.92</v>
      </c>
      <c r="N54" s="18">
        <v>25.175999999999998</v>
      </c>
      <c r="O54" s="18">
        <v>70.501000000000005</v>
      </c>
      <c r="P54" s="14">
        <v>1</v>
      </c>
    </row>
    <row r="55" spans="1:16" ht="24" customHeight="1" x14ac:dyDescent="0.15">
      <c r="A55" s="14">
        <v>52</v>
      </c>
      <c r="B55" s="18" t="s">
        <v>262</v>
      </c>
      <c r="C55" s="18" t="s">
        <v>18</v>
      </c>
      <c r="D55" s="28" t="s">
        <v>263</v>
      </c>
      <c r="E55" s="18" t="s">
        <v>198</v>
      </c>
      <c r="F55" s="18" t="s">
        <v>37</v>
      </c>
      <c r="G55" s="18" t="s">
        <v>199</v>
      </c>
      <c r="H55" s="29" t="s">
        <v>264</v>
      </c>
      <c r="I55" s="18" t="s">
        <v>235</v>
      </c>
      <c r="J55" s="18" t="s">
        <v>53</v>
      </c>
      <c r="K55" s="18">
        <v>26140033</v>
      </c>
      <c r="L55" s="18">
        <v>44.975000000000001</v>
      </c>
      <c r="M55" s="18">
        <v>82.2</v>
      </c>
      <c r="N55" s="18">
        <v>24.66</v>
      </c>
      <c r="O55" s="18">
        <v>69.635000000000005</v>
      </c>
      <c r="P55" s="14">
        <v>2</v>
      </c>
    </row>
    <row r="56" spans="1:16" ht="20.100000000000001" customHeight="1" x14ac:dyDescent="0.15">
      <c r="A56" s="14">
        <v>53</v>
      </c>
      <c r="B56" s="30" t="s">
        <v>265</v>
      </c>
      <c r="C56" s="30" t="s">
        <v>18</v>
      </c>
      <c r="D56" s="31" t="s">
        <v>144</v>
      </c>
      <c r="E56" s="30" t="s">
        <v>58</v>
      </c>
      <c r="F56" s="30" t="s">
        <v>37</v>
      </c>
      <c r="G56" s="30" t="s">
        <v>50</v>
      </c>
      <c r="H56" s="29" t="s">
        <v>266</v>
      </c>
      <c r="I56" s="45" t="s">
        <v>267</v>
      </c>
      <c r="J56" s="45" t="s">
        <v>268</v>
      </c>
      <c r="K56" s="29">
        <v>26140034</v>
      </c>
      <c r="L56" s="29">
        <v>47.95</v>
      </c>
      <c r="M56" s="29">
        <v>82.5</v>
      </c>
      <c r="N56" s="29">
        <v>24.75</v>
      </c>
      <c r="O56" s="29">
        <v>72.7</v>
      </c>
      <c r="P56" s="29">
        <v>1</v>
      </c>
    </row>
    <row r="57" spans="1:16" ht="20.100000000000001" customHeight="1" x14ac:dyDescent="0.15">
      <c r="A57" s="14">
        <v>54</v>
      </c>
      <c r="B57" s="18" t="s">
        <v>269</v>
      </c>
      <c r="C57" s="18" t="s">
        <v>18</v>
      </c>
      <c r="D57" s="32" t="s">
        <v>67</v>
      </c>
      <c r="E57" s="18" t="s">
        <v>270</v>
      </c>
      <c r="F57" s="30" t="s">
        <v>37</v>
      </c>
      <c r="G57" s="18" t="s">
        <v>271</v>
      </c>
      <c r="H57" s="29" t="s">
        <v>272</v>
      </c>
      <c r="I57" s="45" t="s">
        <v>267</v>
      </c>
      <c r="J57" s="45" t="s">
        <v>268</v>
      </c>
      <c r="K57" s="29">
        <v>26140034</v>
      </c>
      <c r="L57" s="29">
        <v>47.25</v>
      </c>
      <c r="M57" s="29">
        <v>82.2</v>
      </c>
      <c r="N57" s="29">
        <v>24.66</v>
      </c>
      <c r="O57" s="29">
        <v>71.91</v>
      </c>
      <c r="P57" s="29">
        <v>2</v>
      </c>
    </row>
    <row r="58" spans="1:16" ht="20.100000000000001" customHeight="1" x14ac:dyDescent="0.15">
      <c r="A58" s="14">
        <v>55</v>
      </c>
      <c r="B58" s="30" t="s">
        <v>273</v>
      </c>
      <c r="C58" s="30" t="s">
        <v>18</v>
      </c>
      <c r="D58" s="31" t="s">
        <v>274</v>
      </c>
      <c r="E58" s="30" t="s">
        <v>275</v>
      </c>
      <c r="F58" s="30" t="s">
        <v>37</v>
      </c>
      <c r="G58" s="30" t="s">
        <v>257</v>
      </c>
      <c r="H58" s="29" t="s">
        <v>276</v>
      </c>
      <c r="I58" s="45" t="s">
        <v>267</v>
      </c>
      <c r="J58" s="45" t="s">
        <v>268</v>
      </c>
      <c r="K58" s="29">
        <v>26140034</v>
      </c>
      <c r="L58" s="29">
        <v>47.6</v>
      </c>
      <c r="M58" s="29">
        <v>79.400000000000006</v>
      </c>
      <c r="N58" s="29">
        <v>23.82</v>
      </c>
      <c r="O58" s="29">
        <v>71.42</v>
      </c>
      <c r="P58" s="29">
        <v>3</v>
      </c>
    </row>
    <row r="59" spans="1:16" ht="20.100000000000001" customHeight="1" x14ac:dyDescent="0.15">
      <c r="A59" s="14">
        <v>56</v>
      </c>
      <c r="B59" s="30" t="s">
        <v>277</v>
      </c>
      <c r="C59" s="30" t="s">
        <v>18</v>
      </c>
      <c r="D59" s="31" t="s">
        <v>278</v>
      </c>
      <c r="E59" s="30" t="s">
        <v>279</v>
      </c>
      <c r="F59" s="30" t="s">
        <v>37</v>
      </c>
      <c r="G59" s="30" t="s">
        <v>280</v>
      </c>
      <c r="H59" s="29" t="s">
        <v>281</v>
      </c>
      <c r="I59" s="45" t="s">
        <v>267</v>
      </c>
      <c r="J59" s="45" t="s">
        <v>268</v>
      </c>
      <c r="K59" s="29">
        <v>26140034</v>
      </c>
      <c r="L59" s="29">
        <v>47.424999999999997</v>
      </c>
      <c r="M59" s="29">
        <v>79</v>
      </c>
      <c r="N59" s="29">
        <v>23.7</v>
      </c>
      <c r="O59" s="29">
        <v>71.125</v>
      </c>
      <c r="P59" s="29">
        <v>4</v>
      </c>
    </row>
    <row r="60" spans="1:16" ht="20.100000000000001" customHeight="1" x14ac:dyDescent="0.15">
      <c r="A60" s="14">
        <v>57</v>
      </c>
      <c r="B60" s="30" t="s">
        <v>282</v>
      </c>
      <c r="C60" s="30" t="s">
        <v>18</v>
      </c>
      <c r="D60" s="31" t="s">
        <v>283</v>
      </c>
      <c r="E60" s="30" t="s">
        <v>284</v>
      </c>
      <c r="F60" s="30" t="s">
        <v>37</v>
      </c>
      <c r="G60" s="30" t="s">
        <v>177</v>
      </c>
      <c r="H60" s="29" t="s">
        <v>285</v>
      </c>
      <c r="I60" s="45" t="s">
        <v>267</v>
      </c>
      <c r="J60" s="45" t="s">
        <v>268</v>
      </c>
      <c r="K60" s="29">
        <v>26140034</v>
      </c>
      <c r="L60" s="29">
        <v>46.375</v>
      </c>
      <c r="M60" s="29">
        <v>81</v>
      </c>
      <c r="N60" s="29">
        <v>24.3</v>
      </c>
      <c r="O60" s="29">
        <v>70.674999999999997</v>
      </c>
      <c r="P60" s="29">
        <v>5</v>
      </c>
    </row>
    <row r="61" spans="1:16" ht="20.100000000000001" customHeight="1" x14ac:dyDescent="0.15">
      <c r="A61" s="14">
        <v>58</v>
      </c>
      <c r="B61" s="30" t="s">
        <v>286</v>
      </c>
      <c r="C61" s="30" t="s">
        <v>18</v>
      </c>
      <c r="D61" s="31" t="s">
        <v>67</v>
      </c>
      <c r="E61" s="30" t="s">
        <v>279</v>
      </c>
      <c r="F61" s="30" t="s">
        <v>37</v>
      </c>
      <c r="G61" s="30" t="s">
        <v>121</v>
      </c>
      <c r="H61" s="29" t="s">
        <v>287</v>
      </c>
      <c r="I61" s="45" t="s">
        <v>267</v>
      </c>
      <c r="J61" s="45" t="s">
        <v>268</v>
      </c>
      <c r="K61" s="29">
        <v>26140034</v>
      </c>
      <c r="L61" s="29">
        <v>46.024999999999999</v>
      </c>
      <c r="M61" s="29">
        <v>80.5</v>
      </c>
      <c r="N61" s="29">
        <v>24.15</v>
      </c>
      <c r="O61" s="29">
        <v>70.174999999999997</v>
      </c>
      <c r="P61" s="29">
        <v>6</v>
      </c>
    </row>
    <row r="62" spans="1:16" ht="20.100000000000001" customHeight="1" x14ac:dyDescent="0.15">
      <c r="A62" s="14">
        <v>59</v>
      </c>
      <c r="B62" s="30" t="s">
        <v>288</v>
      </c>
      <c r="C62" s="30" t="s">
        <v>26</v>
      </c>
      <c r="D62" s="31" t="s">
        <v>289</v>
      </c>
      <c r="E62" s="30" t="s">
        <v>58</v>
      </c>
      <c r="F62" s="30" t="s">
        <v>37</v>
      </c>
      <c r="G62" s="30" t="s">
        <v>290</v>
      </c>
      <c r="H62" s="29" t="s">
        <v>291</v>
      </c>
      <c r="I62" s="45" t="s">
        <v>267</v>
      </c>
      <c r="J62" s="45" t="s">
        <v>292</v>
      </c>
      <c r="K62" s="29">
        <v>26140035</v>
      </c>
      <c r="L62" s="29">
        <v>45.85</v>
      </c>
      <c r="M62" s="29">
        <v>80.8</v>
      </c>
      <c r="N62" s="29">
        <v>24.24</v>
      </c>
      <c r="O62" s="29">
        <v>70.09</v>
      </c>
      <c r="P62" s="29">
        <v>1</v>
      </c>
    </row>
    <row r="63" spans="1:16" ht="20.100000000000001" customHeight="1" x14ac:dyDescent="0.15">
      <c r="A63" s="14">
        <v>60</v>
      </c>
      <c r="B63" s="30" t="s">
        <v>293</v>
      </c>
      <c r="C63" s="30" t="s">
        <v>18</v>
      </c>
      <c r="D63" s="31" t="s">
        <v>294</v>
      </c>
      <c r="E63" s="30" t="s">
        <v>295</v>
      </c>
      <c r="F63" s="30" t="s">
        <v>37</v>
      </c>
      <c r="G63" s="30" t="s">
        <v>296</v>
      </c>
      <c r="H63" s="29" t="s">
        <v>297</v>
      </c>
      <c r="I63" s="45" t="s">
        <v>267</v>
      </c>
      <c r="J63" s="45" t="s">
        <v>292</v>
      </c>
      <c r="K63" s="29">
        <v>26140035</v>
      </c>
      <c r="L63" s="29">
        <v>43.924999999999997</v>
      </c>
      <c r="M63" s="29">
        <v>81.760000000000005</v>
      </c>
      <c r="N63" s="29">
        <v>24.527999999999999</v>
      </c>
      <c r="O63" s="29">
        <v>68.453000000000003</v>
      </c>
      <c r="P63" s="29">
        <v>2</v>
      </c>
    </row>
    <row r="64" spans="1:16" ht="20.100000000000001" customHeight="1" x14ac:dyDescent="0.15">
      <c r="A64" s="14">
        <v>61</v>
      </c>
      <c r="B64" s="30" t="s">
        <v>298</v>
      </c>
      <c r="C64" s="30" t="s">
        <v>26</v>
      </c>
      <c r="D64" s="31" t="s">
        <v>299</v>
      </c>
      <c r="E64" s="30" t="s">
        <v>24</v>
      </c>
      <c r="F64" s="30" t="s">
        <v>37</v>
      </c>
      <c r="G64" s="30" t="s">
        <v>76</v>
      </c>
      <c r="H64" s="29" t="s">
        <v>300</v>
      </c>
      <c r="I64" s="45" t="s">
        <v>267</v>
      </c>
      <c r="J64" s="45" t="s">
        <v>19</v>
      </c>
      <c r="K64" s="29">
        <v>26140036</v>
      </c>
      <c r="L64" s="29">
        <v>45.674999999999997</v>
      </c>
      <c r="M64" s="29">
        <v>82.2</v>
      </c>
      <c r="N64" s="29">
        <v>24.66</v>
      </c>
      <c r="O64" s="29">
        <v>70.334999999999994</v>
      </c>
      <c r="P64" s="29">
        <v>1</v>
      </c>
    </row>
    <row r="65" spans="1:16" ht="20.100000000000001" customHeight="1" x14ac:dyDescent="0.15">
      <c r="A65" s="14">
        <v>62</v>
      </c>
      <c r="B65" s="30" t="s">
        <v>301</v>
      </c>
      <c r="C65" s="30" t="s">
        <v>18</v>
      </c>
      <c r="D65" s="31" t="s">
        <v>302</v>
      </c>
      <c r="E65" s="30" t="s">
        <v>24</v>
      </c>
      <c r="F65" s="30" t="s">
        <v>37</v>
      </c>
      <c r="G65" s="30" t="s">
        <v>303</v>
      </c>
      <c r="H65" s="29" t="s">
        <v>304</v>
      </c>
      <c r="I65" s="45" t="s">
        <v>267</v>
      </c>
      <c r="J65" s="45" t="s">
        <v>19</v>
      </c>
      <c r="K65" s="29">
        <v>26140036</v>
      </c>
      <c r="L65" s="29">
        <v>44.274999999999999</v>
      </c>
      <c r="M65" s="29">
        <v>82.7</v>
      </c>
      <c r="N65" s="29">
        <v>24.81</v>
      </c>
      <c r="O65" s="29">
        <v>69.084999999999994</v>
      </c>
      <c r="P65" s="29">
        <v>2</v>
      </c>
    </row>
    <row r="66" spans="1:16" ht="20.100000000000001" customHeight="1" x14ac:dyDescent="0.15">
      <c r="A66" s="14">
        <v>63</v>
      </c>
      <c r="B66" s="30" t="s">
        <v>305</v>
      </c>
      <c r="C66" s="30" t="s">
        <v>18</v>
      </c>
      <c r="D66" s="31" t="s">
        <v>97</v>
      </c>
      <c r="E66" s="30" t="s">
        <v>24</v>
      </c>
      <c r="F66" s="30" t="s">
        <v>37</v>
      </c>
      <c r="G66" s="30" t="s">
        <v>306</v>
      </c>
      <c r="H66" s="29" t="s">
        <v>307</v>
      </c>
      <c r="I66" s="45" t="s">
        <v>267</v>
      </c>
      <c r="J66" s="45" t="s">
        <v>19</v>
      </c>
      <c r="K66" s="29">
        <v>26140036</v>
      </c>
      <c r="L66" s="29">
        <v>44.625</v>
      </c>
      <c r="M66" s="29">
        <v>80.599999999999994</v>
      </c>
      <c r="N66" s="29">
        <v>24.18</v>
      </c>
      <c r="O66" s="29">
        <v>68.805000000000007</v>
      </c>
      <c r="P66" s="29">
        <v>3</v>
      </c>
    </row>
    <row r="67" spans="1:16" ht="20.100000000000001" customHeight="1" x14ac:dyDescent="0.15">
      <c r="A67" s="14">
        <v>64</v>
      </c>
      <c r="B67" s="30" t="s">
        <v>308</v>
      </c>
      <c r="C67" s="30" t="s">
        <v>18</v>
      </c>
      <c r="D67" s="31" t="s">
        <v>309</v>
      </c>
      <c r="E67" s="30" t="s">
        <v>19</v>
      </c>
      <c r="F67" s="30" t="s">
        <v>37</v>
      </c>
      <c r="G67" s="30" t="s">
        <v>76</v>
      </c>
      <c r="H67" s="29" t="s">
        <v>310</v>
      </c>
      <c r="I67" s="45" t="s">
        <v>267</v>
      </c>
      <c r="J67" s="45" t="s">
        <v>19</v>
      </c>
      <c r="K67" s="29">
        <v>26140036</v>
      </c>
      <c r="L67" s="29">
        <v>44.1</v>
      </c>
      <c r="M67" s="29">
        <v>80</v>
      </c>
      <c r="N67" s="29">
        <v>24</v>
      </c>
      <c r="O67" s="29">
        <v>68.099999999999994</v>
      </c>
      <c r="P67" s="29">
        <v>4</v>
      </c>
    </row>
    <row r="68" spans="1:16" ht="20.100000000000001" customHeight="1" x14ac:dyDescent="0.15">
      <c r="A68" s="14">
        <v>65</v>
      </c>
      <c r="B68" s="30" t="s">
        <v>311</v>
      </c>
      <c r="C68" s="30" t="s">
        <v>26</v>
      </c>
      <c r="D68" s="31" t="s">
        <v>184</v>
      </c>
      <c r="E68" s="30" t="s">
        <v>312</v>
      </c>
      <c r="F68" s="30" t="s">
        <v>37</v>
      </c>
      <c r="G68" s="30" t="s">
        <v>158</v>
      </c>
      <c r="H68" s="29" t="s">
        <v>313</v>
      </c>
      <c r="I68" s="45" t="s">
        <v>267</v>
      </c>
      <c r="J68" s="45" t="s">
        <v>19</v>
      </c>
      <c r="K68" s="29">
        <v>26140036</v>
      </c>
      <c r="L68" s="29">
        <v>43.924999999999997</v>
      </c>
      <c r="M68" s="29">
        <v>80.2</v>
      </c>
      <c r="N68" s="29">
        <v>24.06</v>
      </c>
      <c r="O68" s="29">
        <v>67.984999999999999</v>
      </c>
      <c r="P68" s="29">
        <v>5</v>
      </c>
    </row>
    <row r="69" spans="1:16" ht="20.100000000000001" customHeight="1" x14ac:dyDescent="0.15">
      <c r="A69" s="14">
        <v>66</v>
      </c>
      <c r="B69" s="45" t="s">
        <v>314</v>
      </c>
      <c r="C69" s="45" t="s">
        <v>26</v>
      </c>
      <c r="D69" s="48" t="s">
        <v>113</v>
      </c>
      <c r="E69" s="45" t="s">
        <v>315</v>
      </c>
      <c r="F69" s="30" t="s">
        <v>37</v>
      </c>
      <c r="G69" s="45" t="s">
        <v>316</v>
      </c>
      <c r="H69" s="29" t="s">
        <v>317</v>
      </c>
      <c r="I69" s="45" t="s">
        <v>267</v>
      </c>
      <c r="J69" s="45" t="s">
        <v>318</v>
      </c>
      <c r="K69" s="29">
        <v>26140037</v>
      </c>
      <c r="L69" s="29">
        <v>48.125</v>
      </c>
      <c r="M69" s="29">
        <v>82</v>
      </c>
      <c r="N69" s="29">
        <v>24.6</v>
      </c>
      <c r="O69" s="29">
        <v>72.724999999999994</v>
      </c>
      <c r="P69" s="29">
        <v>1</v>
      </c>
    </row>
    <row r="70" spans="1:16" ht="20.100000000000001" customHeight="1" x14ac:dyDescent="0.15">
      <c r="A70" s="14">
        <v>67</v>
      </c>
      <c r="B70" s="30" t="s">
        <v>319</v>
      </c>
      <c r="C70" s="30" t="s">
        <v>18</v>
      </c>
      <c r="D70" s="31" t="s">
        <v>320</v>
      </c>
      <c r="E70" s="30" t="s">
        <v>321</v>
      </c>
      <c r="F70" s="30" t="s">
        <v>37</v>
      </c>
      <c r="G70" s="30" t="s">
        <v>322</v>
      </c>
      <c r="H70" s="29" t="s">
        <v>323</v>
      </c>
      <c r="I70" s="45" t="s">
        <v>267</v>
      </c>
      <c r="J70" s="45" t="s">
        <v>324</v>
      </c>
      <c r="K70" s="29">
        <v>26140038</v>
      </c>
      <c r="L70" s="29">
        <v>48.475000000000001</v>
      </c>
      <c r="M70" s="29">
        <v>83.4</v>
      </c>
      <c r="N70" s="29">
        <v>25.02</v>
      </c>
      <c r="O70" s="29">
        <v>73.495000000000005</v>
      </c>
      <c r="P70" s="29">
        <v>1</v>
      </c>
    </row>
    <row r="71" spans="1:16" ht="20.100000000000001" customHeight="1" x14ac:dyDescent="0.15">
      <c r="A71" s="14">
        <v>68</v>
      </c>
      <c r="B71" s="30" t="s">
        <v>325</v>
      </c>
      <c r="C71" s="30" t="s">
        <v>18</v>
      </c>
      <c r="D71" s="31" t="s">
        <v>326</v>
      </c>
      <c r="E71" s="30" t="s">
        <v>58</v>
      </c>
      <c r="F71" s="30" t="s">
        <v>37</v>
      </c>
      <c r="G71" s="30" t="s">
        <v>327</v>
      </c>
      <c r="H71" s="29" t="s">
        <v>328</v>
      </c>
      <c r="I71" s="45" t="s">
        <v>267</v>
      </c>
      <c r="J71" s="45" t="s">
        <v>72</v>
      </c>
      <c r="K71" s="29">
        <v>26140039</v>
      </c>
      <c r="L71" s="29">
        <v>45.5</v>
      </c>
      <c r="M71" s="29">
        <v>83.66</v>
      </c>
      <c r="N71" s="29">
        <v>25.097999999999999</v>
      </c>
      <c r="O71" s="29">
        <v>70.597999999999999</v>
      </c>
      <c r="P71" s="29">
        <v>1</v>
      </c>
    </row>
    <row r="72" spans="1:16" ht="20.100000000000001" customHeight="1" x14ac:dyDescent="0.15">
      <c r="A72" s="14">
        <v>69</v>
      </c>
      <c r="B72" s="30" t="s">
        <v>329</v>
      </c>
      <c r="C72" s="30" t="s">
        <v>26</v>
      </c>
      <c r="D72" s="31" t="s">
        <v>149</v>
      </c>
      <c r="E72" s="30" t="s">
        <v>330</v>
      </c>
      <c r="F72" s="30" t="s">
        <v>37</v>
      </c>
      <c r="G72" s="30" t="s">
        <v>331</v>
      </c>
      <c r="H72" s="29" t="s">
        <v>332</v>
      </c>
      <c r="I72" s="45" t="s">
        <v>267</v>
      </c>
      <c r="J72" s="45" t="s">
        <v>78</v>
      </c>
      <c r="K72" s="29">
        <v>26140040</v>
      </c>
      <c r="L72" s="29">
        <v>49.7</v>
      </c>
      <c r="M72" s="29">
        <v>80.62</v>
      </c>
      <c r="N72" s="29">
        <v>24.186</v>
      </c>
      <c r="O72" s="29">
        <v>73.885999999999996</v>
      </c>
      <c r="P72" s="29">
        <v>1</v>
      </c>
    </row>
    <row r="73" spans="1:16" ht="20.100000000000001" customHeight="1" x14ac:dyDescent="0.15">
      <c r="A73" s="14">
        <v>70</v>
      </c>
      <c r="B73" s="30" t="s">
        <v>333</v>
      </c>
      <c r="C73" s="30" t="s">
        <v>18</v>
      </c>
      <c r="D73" s="31" t="s">
        <v>334</v>
      </c>
      <c r="E73" s="30" t="s">
        <v>335</v>
      </c>
      <c r="F73" s="30" t="s">
        <v>37</v>
      </c>
      <c r="G73" s="30" t="s">
        <v>336</v>
      </c>
      <c r="H73" s="29" t="s">
        <v>337</v>
      </c>
      <c r="I73" s="45" t="s">
        <v>267</v>
      </c>
      <c r="J73" s="45" t="s">
        <v>338</v>
      </c>
      <c r="K73" s="29">
        <v>26140041</v>
      </c>
      <c r="L73" s="29">
        <v>49.524999999999999</v>
      </c>
      <c r="M73" s="29">
        <v>83.8</v>
      </c>
      <c r="N73" s="29">
        <v>25.14</v>
      </c>
      <c r="O73" s="29">
        <v>74.665000000000006</v>
      </c>
      <c r="P73" s="29">
        <v>1</v>
      </c>
    </row>
    <row r="74" spans="1:16" ht="20.100000000000001" customHeight="1" x14ac:dyDescent="0.15">
      <c r="A74" s="14">
        <v>71</v>
      </c>
      <c r="B74" s="30" t="s">
        <v>339</v>
      </c>
      <c r="C74" s="30" t="s">
        <v>18</v>
      </c>
      <c r="D74" s="31" t="s">
        <v>209</v>
      </c>
      <c r="E74" s="30" t="s">
        <v>340</v>
      </c>
      <c r="F74" s="30" t="s">
        <v>37</v>
      </c>
      <c r="G74" s="30" t="s">
        <v>341</v>
      </c>
      <c r="H74" s="29" t="s">
        <v>342</v>
      </c>
      <c r="I74" s="45" t="s">
        <v>267</v>
      </c>
      <c r="J74" s="45" t="s">
        <v>338</v>
      </c>
      <c r="K74" s="29">
        <v>26140041</v>
      </c>
      <c r="L74" s="29">
        <v>49.875</v>
      </c>
      <c r="M74" s="29">
        <v>81.900000000000006</v>
      </c>
      <c r="N74" s="29">
        <v>24.57</v>
      </c>
      <c r="O74" s="29">
        <v>74.444999999999993</v>
      </c>
      <c r="P74" s="29">
        <v>2</v>
      </c>
    </row>
    <row r="75" spans="1:16" ht="20.100000000000001" customHeight="1" x14ac:dyDescent="0.15">
      <c r="A75" s="14">
        <v>72</v>
      </c>
      <c r="B75" s="30" t="s">
        <v>343</v>
      </c>
      <c r="C75" s="30" t="s">
        <v>26</v>
      </c>
      <c r="D75" s="31" t="s">
        <v>344</v>
      </c>
      <c r="E75" s="30" t="s">
        <v>242</v>
      </c>
      <c r="F75" s="30" t="s">
        <v>37</v>
      </c>
      <c r="G75" s="30" t="s">
        <v>115</v>
      </c>
      <c r="H75" s="29" t="s">
        <v>345</v>
      </c>
      <c r="I75" s="45" t="s">
        <v>267</v>
      </c>
      <c r="J75" s="45" t="s">
        <v>242</v>
      </c>
      <c r="K75" s="29">
        <v>26140042</v>
      </c>
      <c r="L75" s="29">
        <v>47.25</v>
      </c>
      <c r="M75" s="29">
        <v>82</v>
      </c>
      <c r="N75" s="29">
        <v>24.6</v>
      </c>
      <c r="O75" s="29">
        <v>71.849999999999994</v>
      </c>
      <c r="P75" s="29">
        <v>1</v>
      </c>
    </row>
    <row r="76" spans="1:16" ht="20.100000000000001" customHeight="1" x14ac:dyDescent="0.15">
      <c r="A76" s="14">
        <v>73</v>
      </c>
      <c r="B76" s="30" t="s">
        <v>346</v>
      </c>
      <c r="C76" s="30" t="s">
        <v>26</v>
      </c>
      <c r="D76" s="31" t="s">
        <v>162</v>
      </c>
      <c r="E76" s="30" t="s">
        <v>347</v>
      </c>
      <c r="F76" s="30" t="s">
        <v>37</v>
      </c>
      <c r="G76" s="30" t="s">
        <v>348</v>
      </c>
      <c r="H76" s="29" t="s">
        <v>349</v>
      </c>
      <c r="I76" s="45" t="s">
        <v>267</v>
      </c>
      <c r="J76" s="45" t="s">
        <v>350</v>
      </c>
      <c r="K76" s="29">
        <v>26140043</v>
      </c>
      <c r="L76" s="29">
        <v>49.875</v>
      </c>
      <c r="M76" s="29">
        <v>81.7</v>
      </c>
      <c r="N76" s="29">
        <v>24.51</v>
      </c>
      <c r="O76" s="29">
        <v>74.385000000000005</v>
      </c>
      <c r="P76" s="29">
        <v>1</v>
      </c>
    </row>
    <row r="77" spans="1:16" ht="20.100000000000001" customHeight="1" x14ac:dyDescent="0.15">
      <c r="A77" s="14">
        <v>74</v>
      </c>
      <c r="B77" s="30" t="s">
        <v>351</v>
      </c>
      <c r="C77" s="30" t="s">
        <v>18</v>
      </c>
      <c r="D77" s="31" t="s">
        <v>352</v>
      </c>
      <c r="E77" s="30" t="s">
        <v>353</v>
      </c>
      <c r="F77" s="30" t="s">
        <v>37</v>
      </c>
      <c r="G77" s="30" t="s">
        <v>50</v>
      </c>
      <c r="H77" s="29" t="s">
        <v>354</v>
      </c>
      <c r="I77" s="45" t="s">
        <v>267</v>
      </c>
      <c r="J77" s="45" t="s">
        <v>355</v>
      </c>
      <c r="K77" s="29">
        <v>26140044</v>
      </c>
      <c r="L77" s="29">
        <v>46.55</v>
      </c>
      <c r="M77" s="29">
        <v>79.8</v>
      </c>
      <c r="N77" s="29">
        <v>23.94</v>
      </c>
      <c r="O77" s="29">
        <v>70.489999999999995</v>
      </c>
      <c r="P77" s="29">
        <v>1</v>
      </c>
    </row>
    <row r="78" spans="1:16" ht="20.100000000000001" customHeight="1" x14ac:dyDescent="0.15">
      <c r="A78" s="14">
        <v>75</v>
      </c>
      <c r="B78" s="30" t="s">
        <v>356</v>
      </c>
      <c r="C78" s="30" t="s">
        <v>18</v>
      </c>
      <c r="D78" s="31" t="s">
        <v>357</v>
      </c>
      <c r="E78" s="30" t="s">
        <v>358</v>
      </c>
      <c r="F78" s="30" t="s">
        <v>37</v>
      </c>
      <c r="G78" s="30" t="s">
        <v>54</v>
      </c>
      <c r="H78" s="29" t="s">
        <v>359</v>
      </c>
      <c r="I78" s="45" t="s">
        <v>267</v>
      </c>
      <c r="J78" s="45" t="s">
        <v>53</v>
      </c>
      <c r="K78" s="29">
        <v>26140045</v>
      </c>
      <c r="L78" s="29">
        <v>49.35</v>
      </c>
      <c r="M78" s="29">
        <v>80.64</v>
      </c>
      <c r="N78" s="29">
        <v>24.192</v>
      </c>
      <c r="O78" s="29">
        <v>73.542000000000002</v>
      </c>
      <c r="P78" s="29">
        <v>1</v>
      </c>
    </row>
    <row r="79" spans="1:16" ht="20.100000000000001" customHeight="1" x14ac:dyDescent="0.15">
      <c r="A79" s="14">
        <v>76</v>
      </c>
      <c r="B79" s="30" t="s">
        <v>360</v>
      </c>
      <c r="C79" s="30" t="s">
        <v>18</v>
      </c>
      <c r="D79" s="31" t="s">
        <v>214</v>
      </c>
      <c r="E79" s="30" t="s">
        <v>358</v>
      </c>
      <c r="F79" s="30" t="s">
        <v>37</v>
      </c>
      <c r="G79" s="30" t="s">
        <v>54</v>
      </c>
      <c r="H79" s="18" t="s">
        <v>361</v>
      </c>
      <c r="I79" s="45" t="s">
        <v>267</v>
      </c>
      <c r="J79" s="45" t="s">
        <v>53</v>
      </c>
      <c r="K79" s="29">
        <v>26140045</v>
      </c>
      <c r="L79" s="27">
        <v>47.075000000000003</v>
      </c>
      <c r="M79" s="29">
        <v>82.1</v>
      </c>
      <c r="N79" s="29">
        <f>M79*0.3</f>
        <v>24.63</v>
      </c>
      <c r="O79" s="29">
        <f>N79+L79</f>
        <v>71.704999999999998</v>
      </c>
      <c r="P79" s="29">
        <v>3</v>
      </c>
    </row>
    <row r="80" spans="1:16" ht="20.100000000000001" customHeight="1" x14ac:dyDescent="0.15">
      <c r="A80" s="14">
        <v>77</v>
      </c>
      <c r="B80" s="30" t="s">
        <v>362</v>
      </c>
      <c r="C80" s="30" t="s">
        <v>18</v>
      </c>
      <c r="D80" s="31" t="s">
        <v>363</v>
      </c>
      <c r="E80" s="30" t="s">
        <v>364</v>
      </c>
      <c r="F80" s="30" t="s">
        <v>37</v>
      </c>
      <c r="G80" s="30" t="s">
        <v>365</v>
      </c>
      <c r="H80" s="29" t="s">
        <v>366</v>
      </c>
      <c r="I80" s="45" t="s">
        <v>267</v>
      </c>
      <c r="J80" s="45" t="s">
        <v>367</v>
      </c>
      <c r="K80" s="29">
        <v>26140046</v>
      </c>
      <c r="L80" s="29">
        <v>47.774999999999999</v>
      </c>
      <c r="M80" s="29">
        <v>82.1</v>
      </c>
      <c r="N80" s="29">
        <v>24.63</v>
      </c>
      <c r="O80" s="29">
        <v>72.405000000000001</v>
      </c>
      <c r="P80" s="29">
        <v>1</v>
      </c>
    </row>
    <row r="81" spans="1:16" ht="20.100000000000001" customHeight="1" x14ac:dyDescent="0.15">
      <c r="A81" s="14">
        <v>78</v>
      </c>
      <c r="B81" s="30" t="s">
        <v>368</v>
      </c>
      <c r="C81" s="30" t="s">
        <v>26</v>
      </c>
      <c r="D81" s="31" t="s">
        <v>369</v>
      </c>
      <c r="E81" s="30" t="s">
        <v>98</v>
      </c>
      <c r="F81" s="30" t="s">
        <v>37</v>
      </c>
      <c r="G81" s="30" t="s">
        <v>370</v>
      </c>
      <c r="H81" s="29" t="s">
        <v>371</v>
      </c>
      <c r="I81" s="45" t="s">
        <v>267</v>
      </c>
      <c r="J81" s="45" t="s">
        <v>101</v>
      </c>
      <c r="K81" s="29">
        <v>26140047</v>
      </c>
      <c r="L81" s="29">
        <v>51.274999999999999</v>
      </c>
      <c r="M81" s="29">
        <v>79.739999999999995</v>
      </c>
      <c r="N81" s="29">
        <v>23.922000000000001</v>
      </c>
      <c r="O81" s="29">
        <v>75.197000000000003</v>
      </c>
      <c r="P81" s="29">
        <v>1</v>
      </c>
    </row>
    <row r="82" spans="1:16" ht="20.100000000000001" customHeight="1" x14ac:dyDescent="0.15">
      <c r="A82" s="14">
        <v>79</v>
      </c>
      <c r="B82" s="30" t="s">
        <v>372</v>
      </c>
      <c r="C82" s="30" t="s">
        <v>18</v>
      </c>
      <c r="D82" s="31" t="s">
        <v>373</v>
      </c>
      <c r="E82" s="30" t="s">
        <v>109</v>
      </c>
      <c r="F82" s="30" t="s">
        <v>37</v>
      </c>
      <c r="G82" s="30" t="s">
        <v>374</v>
      </c>
      <c r="H82" s="29" t="s">
        <v>375</v>
      </c>
      <c r="I82" s="45" t="s">
        <v>376</v>
      </c>
      <c r="J82" s="45" t="s">
        <v>377</v>
      </c>
      <c r="K82" s="29">
        <v>26140048</v>
      </c>
      <c r="L82" s="29">
        <v>46.024999999999999</v>
      </c>
      <c r="M82" s="29">
        <v>81.760000000000005</v>
      </c>
      <c r="N82" s="29">
        <v>24.527999999999999</v>
      </c>
      <c r="O82" s="29">
        <v>70.552999999999997</v>
      </c>
      <c r="P82" s="29">
        <v>1</v>
      </c>
    </row>
    <row r="83" spans="1:16" ht="20.100000000000001" customHeight="1" x14ac:dyDescent="0.15">
      <c r="A83" s="14">
        <v>80</v>
      </c>
      <c r="B83" s="30" t="s">
        <v>378</v>
      </c>
      <c r="C83" s="30" t="s">
        <v>18</v>
      </c>
      <c r="D83" s="31" t="s">
        <v>379</v>
      </c>
      <c r="E83" s="30" t="s">
        <v>109</v>
      </c>
      <c r="F83" s="30" t="s">
        <v>37</v>
      </c>
      <c r="G83" s="30" t="s">
        <v>380</v>
      </c>
      <c r="H83" s="29" t="s">
        <v>381</v>
      </c>
      <c r="I83" s="45" t="s">
        <v>376</v>
      </c>
      <c r="J83" s="45" t="s">
        <v>377</v>
      </c>
      <c r="K83" s="29">
        <v>26140048</v>
      </c>
      <c r="L83" s="29">
        <v>45.325000000000003</v>
      </c>
      <c r="M83" s="29">
        <v>82.76</v>
      </c>
      <c r="N83" s="29">
        <v>24.827999999999999</v>
      </c>
      <c r="O83" s="29">
        <v>70.153000000000006</v>
      </c>
      <c r="P83" s="29">
        <v>2</v>
      </c>
    </row>
    <row r="84" spans="1:16" ht="20.100000000000001" customHeight="1" x14ac:dyDescent="0.15">
      <c r="A84" s="14">
        <v>81</v>
      </c>
      <c r="B84" s="30" t="s">
        <v>382</v>
      </c>
      <c r="C84" s="30" t="s">
        <v>18</v>
      </c>
      <c r="D84" s="31" t="s">
        <v>383</v>
      </c>
      <c r="E84" s="30" t="s">
        <v>53</v>
      </c>
      <c r="F84" s="30" t="s">
        <v>37</v>
      </c>
      <c r="G84" s="30" t="s">
        <v>115</v>
      </c>
      <c r="H84" s="29" t="s">
        <v>384</v>
      </c>
      <c r="I84" s="45" t="s">
        <v>376</v>
      </c>
      <c r="J84" s="45" t="s">
        <v>385</v>
      </c>
      <c r="K84" s="29">
        <v>26140049</v>
      </c>
      <c r="L84" s="29">
        <v>45.325000000000003</v>
      </c>
      <c r="M84" s="29">
        <v>80</v>
      </c>
      <c r="N84" s="29">
        <v>24</v>
      </c>
      <c r="O84" s="29">
        <v>69.325000000000003</v>
      </c>
      <c r="P84" s="29">
        <v>1</v>
      </c>
    </row>
    <row r="85" spans="1:16" ht="20.100000000000001" customHeight="1" x14ac:dyDescent="0.15">
      <c r="A85" s="14">
        <v>82</v>
      </c>
      <c r="B85" s="30" t="s">
        <v>386</v>
      </c>
      <c r="C85" s="30" t="s">
        <v>18</v>
      </c>
      <c r="D85" s="31" t="s">
        <v>369</v>
      </c>
      <c r="E85" s="30" t="s">
        <v>185</v>
      </c>
      <c r="F85" s="30" t="s">
        <v>37</v>
      </c>
      <c r="G85" s="30" t="s">
        <v>336</v>
      </c>
      <c r="H85" s="29" t="s">
        <v>387</v>
      </c>
      <c r="I85" s="45" t="s">
        <v>376</v>
      </c>
      <c r="J85" s="45" t="s">
        <v>388</v>
      </c>
      <c r="K85" s="29">
        <v>26140050</v>
      </c>
      <c r="L85" s="29">
        <v>42.7</v>
      </c>
      <c r="M85" s="29">
        <v>81.98</v>
      </c>
      <c r="N85" s="29">
        <v>24.594000000000001</v>
      </c>
      <c r="O85" s="29">
        <v>67.293999999999997</v>
      </c>
      <c r="P85" s="29">
        <v>1</v>
      </c>
    </row>
    <row r="86" spans="1:16" ht="20.100000000000001" customHeight="1" x14ac:dyDescent="0.15">
      <c r="A86" s="14">
        <v>83</v>
      </c>
      <c r="B86" s="30" t="s">
        <v>389</v>
      </c>
      <c r="C86" s="30" t="s">
        <v>26</v>
      </c>
      <c r="D86" s="31" t="s">
        <v>274</v>
      </c>
      <c r="E86" s="30" t="s">
        <v>104</v>
      </c>
      <c r="F86" s="30" t="s">
        <v>37</v>
      </c>
      <c r="G86" s="30" t="s">
        <v>365</v>
      </c>
      <c r="H86" s="29" t="s">
        <v>390</v>
      </c>
      <c r="I86" s="45" t="s">
        <v>376</v>
      </c>
      <c r="J86" s="45" t="s">
        <v>101</v>
      </c>
      <c r="K86" s="29">
        <v>26140051</v>
      </c>
      <c r="L86" s="29">
        <v>46.024999999999999</v>
      </c>
      <c r="M86" s="29">
        <v>83.1</v>
      </c>
      <c r="N86" s="29">
        <v>24.93</v>
      </c>
      <c r="O86" s="29">
        <v>70.954999999999998</v>
      </c>
      <c r="P86" s="29">
        <v>1</v>
      </c>
    </row>
    <row r="87" spans="1:16" ht="20.100000000000001" customHeight="1" x14ac:dyDescent="0.15">
      <c r="A87" s="14">
        <v>84</v>
      </c>
      <c r="B87" s="30" t="s">
        <v>391</v>
      </c>
      <c r="C87" s="30" t="s">
        <v>18</v>
      </c>
      <c r="D87" s="31" t="s">
        <v>392</v>
      </c>
      <c r="E87" s="30" t="s">
        <v>284</v>
      </c>
      <c r="F87" s="30" t="s">
        <v>37</v>
      </c>
      <c r="G87" s="30" t="s">
        <v>393</v>
      </c>
      <c r="H87" s="29" t="s">
        <v>394</v>
      </c>
      <c r="I87" s="45" t="s">
        <v>376</v>
      </c>
      <c r="J87" s="45" t="s">
        <v>268</v>
      </c>
      <c r="K87" s="29">
        <v>26140052</v>
      </c>
      <c r="L87" s="29">
        <v>42.174999999999997</v>
      </c>
      <c r="M87" s="29">
        <v>81.2</v>
      </c>
      <c r="N87" s="29">
        <v>24.36</v>
      </c>
      <c r="O87" s="29">
        <v>66.534999999999997</v>
      </c>
      <c r="P87" s="29">
        <v>1</v>
      </c>
    </row>
    <row r="88" spans="1:16" ht="20.100000000000001" customHeight="1" x14ac:dyDescent="0.15">
      <c r="A88" s="14">
        <v>85</v>
      </c>
      <c r="B88" s="30" t="s">
        <v>395</v>
      </c>
      <c r="C88" s="30" t="s">
        <v>18</v>
      </c>
      <c r="D88" s="31" t="s">
        <v>396</v>
      </c>
      <c r="E88" s="30" t="s">
        <v>58</v>
      </c>
      <c r="F88" s="30" t="s">
        <v>37</v>
      </c>
      <c r="G88" s="30" t="s">
        <v>397</v>
      </c>
      <c r="H88" s="29" t="s">
        <v>398</v>
      </c>
      <c r="I88" s="45" t="s">
        <v>376</v>
      </c>
      <c r="J88" s="45" t="s">
        <v>292</v>
      </c>
      <c r="K88" s="29">
        <v>26140053</v>
      </c>
      <c r="L88" s="29">
        <v>46.024999999999999</v>
      </c>
      <c r="M88" s="29">
        <v>82.6</v>
      </c>
      <c r="N88" s="29">
        <v>24.78</v>
      </c>
      <c r="O88" s="29">
        <v>70.805000000000007</v>
      </c>
      <c r="P88" s="29">
        <v>1</v>
      </c>
    </row>
    <row r="89" spans="1:16" ht="20.100000000000001" customHeight="1" x14ac:dyDescent="0.15">
      <c r="A89" s="14">
        <v>86</v>
      </c>
      <c r="B89" s="30" t="s">
        <v>399</v>
      </c>
      <c r="C89" s="30" t="s">
        <v>18</v>
      </c>
      <c r="D89" s="31" t="s">
        <v>400</v>
      </c>
      <c r="E89" s="30" t="s">
        <v>24</v>
      </c>
      <c r="F89" s="30" t="s">
        <v>37</v>
      </c>
      <c r="G89" s="30" t="s">
        <v>397</v>
      </c>
      <c r="H89" s="29" t="s">
        <v>401</v>
      </c>
      <c r="I89" s="45" t="s">
        <v>376</v>
      </c>
      <c r="J89" s="45" t="s">
        <v>87</v>
      </c>
      <c r="K89" s="29">
        <v>26140055</v>
      </c>
      <c r="L89" s="29">
        <v>47.95</v>
      </c>
      <c r="M89" s="29">
        <v>79.2</v>
      </c>
      <c r="N89" s="29">
        <v>23.76</v>
      </c>
      <c r="O89" s="29">
        <v>71.709999999999994</v>
      </c>
      <c r="P89" s="29">
        <v>1</v>
      </c>
    </row>
    <row r="90" spans="1:16" ht="20.100000000000001" customHeight="1" x14ac:dyDescent="0.15">
      <c r="A90" s="14">
        <v>87</v>
      </c>
      <c r="B90" s="30" t="s">
        <v>402</v>
      </c>
      <c r="C90" s="30" t="s">
        <v>26</v>
      </c>
      <c r="D90" s="31" t="s">
        <v>403</v>
      </c>
      <c r="E90" s="30" t="s">
        <v>24</v>
      </c>
      <c r="F90" s="30" t="s">
        <v>37</v>
      </c>
      <c r="G90" s="30" t="s">
        <v>404</v>
      </c>
      <c r="H90" s="29" t="s">
        <v>405</v>
      </c>
      <c r="I90" s="45" t="s">
        <v>376</v>
      </c>
      <c r="J90" s="45" t="s">
        <v>91</v>
      </c>
      <c r="K90" s="29">
        <v>26140056</v>
      </c>
      <c r="L90" s="29">
        <v>45.5</v>
      </c>
      <c r="M90" s="29">
        <v>84.8</v>
      </c>
      <c r="N90" s="29">
        <v>25.44</v>
      </c>
      <c r="O90" s="29">
        <v>70.94</v>
      </c>
      <c r="P90" s="29">
        <v>1</v>
      </c>
    </row>
    <row r="91" spans="1:16" ht="20.100000000000001" customHeight="1" x14ac:dyDescent="0.15">
      <c r="A91" s="14">
        <v>88</v>
      </c>
      <c r="B91" s="30" t="s">
        <v>406</v>
      </c>
      <c r="C91" s="30" t="s">
        <v>26</v>
      </c>
      <c r="D91" s="31" t="s">
        <v>407</v>
      </c>
      <c r="E91" s="30" t="s">
        <v>24</v>
      </c>
      <c r="F91" s="30" t="s">
        <v>37</v>
      </c>
      <c r="G91" s="30" t="s">
        <v>408</v>
      </c>
      <c r="H91" s="29" t="s">
        <v>409</v>
      </c>
      <c r="I91" s="45" t="s">
        <v>376</v>
      </c>
      <c r="J91" s="45" t="s">
        <v>91</v>
      </c>
      <c r="K91" s="29">
        <v>26140056</v>
      </c>
      <c r="L91" s="29">
        <v>43.05</v>
      </c>
      <c r="M91" s="29">
        <v>80.400000000000006</v>
      </c>
      <c r="N91" s="29">
        <v>24.12</v>
      </c>
      <c r="O91" s="29">
        <v>67.17</v>
      </c>
      <c r="P91" s="29">
        <v>2</v>
      </c>
    </row>
    <row r="92" spans="1:16" ht="20.100000000000001" customHeight="1" x14ac:dyDescent="0.15">
      <c r="A92" s="14">
        <v>89</v>
      </c>
      <c r="B92" s="45" t="s">
        <v>410</v>
      </c>
      <c r="C92" s="45" t="s">
        <v>18</v>
      </c>
      <c r="D92" s="49">
        <v>34516</v>
      </c>
      <c r="E92" s="45" t="s">
        <v>185</v>
      </c>
      <c r="F92" s="45" t="s">
        <v>37</v>
      </c>
      <c r="G92" s="45" t="s">
        <v>252</v>
      </c>
      <c r="H92" s="27" t="s">
        <v>411</v>
      </c>
      <c r="I92" s="45" t="s">
        <v>412</v>
      </c>
      <c r="J92" s="45" t="s">
        <v>413</v>
      </c>
      <c r="K92" s="27">
        <v>26140057</v>
      </c>
      <c r="L92" s="29">
        <v>49.875</v>
      </c>
      <c r="M92" s="29">
        <v>83.4</v>
      </c>
      <c r="N92" s="29">
        <v>25.02</v>
      </c>
      <c r="O92" s="29">
        <v>74.894999999999996</v>
      </c>
      <c r="P92" s="29">
        <v>1</v>
      </c>
    </row>
    <row r="93" spans="1:16" ht="20.100000000000001" customHeight="1" x14ac:dyDescent="0.15">
      <c r="A93" s="14">
        <v>90</v>
      </c>
      <c r="B93" s="45" t="s">
        <v>414</v>
      </c>
      <c r="C93" s="45" t="s">
        <v>18</v>
      </c>
      <c r="D93" s="49">
        <v>34943</v>
      </c>
      <c r="E93" s="45" t="s">
        <v>321</v>
      </c>
      <c r="F93" s="45" t="s">
        <v>37</v>
      </c>
      <c r="G93" s="45" t="s">
        <v>415</v>
      </c>
      <c r="H93" s="27" t="s">
        <v>416</v>
      </c>
      <c r="I93" s="45" t="s">
        <v>412</v>
      </c>
      <c r="J93" s="45" t="s">
        <v>413</v>
      </c>
      <c r="K93" s="27">
        <v>26140057</v>
      </c>
      <c r="L93" s="29">
        <v>49.875</v>
      </c>
      <c r="M93" s="29">
        <v>81.599999999999994</v>
      </c>
      <c r="N93" s="29">
        <v>24.48</v>
      </c>
      <c r="O93" s="29">
        <v>74.355000000000004</v>
      </c>
      <c r="P93" s="29">
        <v>2</v>
      </c>
    </row>
    <row r="94" spans="1:16" ht="20.100000000000001" customHeight="1" x14ac:dyDescent="0.15">
      <c r="A94" s="14">
        <v>91</v>
      </c>
      <c r="B94" s="45" t="s">
        <v>417</v>
      </c>
      <c r="C94" s="45" t="s">
        <v>26</v>
      </c>
      <c r="D94" s="49">
        <v>34516</v>
      </c>
      <c r="E94" s="45" t="s">
        <v>418</v>
      </c>
      <c r="F94" s="45" t="s">
        <v>37</v>
      </c>
      <c r="G94" s="45" t="s">
        <v>115</v>
      </c>
      <c r="H94" s="27" t="s">
        <v>419</v>
      </c>
      <c r="I94" s="45" t="s">
        <v>412</v>
      </c>
      <c r="J94" s="45" t="s">
        <v>413</v>
      </c>
      <c r="K94" s="27">
        <v>26140057</v>
      </c>
      <c r="L94" s="29">
        <v>49</v>
      </c>
      <c r="M94" s="29">
        <v>82.9</v>
      </c>
      <c r="N94" s="29">
        <v>24.87</v>
      </c>
      <c r="O94" s="29">
        <v>73.87</v>
      </c>
      <c r="P94" s="29">
        <v>3</v>
      </c>
    </row>
    <row r="95" spans="1:16" ht="20.100000000000001" customHeight="1" x14ac:dyDescent="0.15">
      <c r="A95" s="14">
        <v>92</v>
      </c>
      <c r="B95" s="45" t="s">
        <v>420</v>
      </c>
      <c r="C95" s="45" t="s">
        <v>18</v>
      </c>
      <c r="D95" s="49">
        <v>33664</v>
      </c>
      <c r="E95" s="45" t="s">
        <v>421</v>
      </c>
      <c r="F95" s="45" t="s">
        <v>37</v>
      </c>
      <c r="G95" s="45" t="s">
        <v>422</v>
      </c>
      <c r="H95" s="27" t="s">
        <v>423</v>
      </c>
      <c r="I95" s="45" t="s">
        <v>412</v>
      </c>
      <c r="J95" s="45" t="s">
        <v>413</v>
      </c>
      <c r="K95" s="27">
        <v>26140057</v>
      </c>
      <c r="L95" s="29">
        <v>49</v>
      </c>
      <c r="M95" s="29">
        <v>82.66</v>
      </c>
      <c r="N95" s="29">
        <v>24.797999999999998</v>
      </c>
      <c r="O95" s="29">
        <v>73.798000000000002</v>
      </c>
      <c r="P95" s="29">
        <v>4</v>
      </c>
    </row>
    <row r="96" spans="1:16" ht="20.100000000000001" customHeight="1" x14ac:dyDescent="0.15">
      <c r="A96" s="14">
        <v>93</v>
      </c>
      <c r="B96" s="45" t="s">
        <v>424</v>
      </c>
      <c r="C96" s="45" t="s">
        <v>18</v>
      </c>
      <c r="D96" s="49">
        <v>34547</v>
      </c>
      <c r="E96" s="45" t="s">
        <v>425</v>
      </c>
      <c r="F96" s="45" t="s">
        <v>37</v>
      </c>
      <c r="G96" s="45" t="s">
        <v>426</v>
      </c>
      <c r="H96" s="27" t="s">
        <v>427</v>
      </c>
      <c r="I96" s="45" t="s">
        <v>412</v>
      </c>
      <c r="J96" s="45" t="s">
        <v>413</v>
      </c>
      <c r="K96" s="27">
        <v>26140057</v>
      </c>
      <c r="L96" s="29">
        <v>48.65</v>
      </c>
      <c r="M96" s="29">
        <v>82.5</v>
      </c>
      <c r="N96" s="29">
        <v>24.75</v>
      </c>
      <c r="O96" s="29">
        <v>73.400000000000006</v>
      </c>
      <c r="P96" s="29">
        <v>5</v>
      </c>
    </row>
    <row r="97" spans="1:16" ht="20.100000000000001" customHeight="1" x14ac:dyDescent="0.15">
      <c r="A97" s="14">
        <v>94</v>
      </c>
      <c r="B97" s="45" t="s">
        <v>428</v>
      </c>
      <c r="C97" s="45" t="s">
        <v>18</v>
      </c>
      <c r="D97" s="49">
        <v>35400</v>
      </c>
      <c r="E97" s="45" t="s">
        <v>185</v>
      </c>
      <c r="F97" s="45" t="s">
        <v>37</v>
      </c>
      <c r="G97" s="45" t="s">
        <v>186</v>
      </c>
      <c r="H97" s="27" t="s">
        <v>429</v>
      </c>
      <c r="I97" s="45" t="s">
        <v>412</v>
      </c>
      <c r="J97" s="45" t="s">
        <v>413</v>
      </c>
      <c r="K97" s="27">
        <v>26140057</v>
      </c>
      <c r="L97" s="29">
        <v>48.825000000000003</v>
      </c>
      <c r="M97" s="29">
        <v>81.22</v>
      </c>
      <c r="N97" s="29">
        <v>24.366</v>
      </c>
      <c r="O97" s="29">
        <v>73.191000000000003</v>
      </c>
      <c r="P97" s="29">
        <v>6</v>
      </c>
    </row>
    <row r="98" spans="1:16" ht="20.100000000000001" customHeight="1" x14ac:dyDescent="0.15">
      <c r="A98" s="14">
        <v>95</v>
      </c>
      <c r="B98" s="45" t="s">
        <v>430</v>
      </c>
      <c r="C98" s="45" t="s">
        <v>26</v>
      </c>
      <c r="D98" s="49">
        <v>34516</v>
      </c>
      <c r="E98" s="45" t="s">
        <v>53</v>
      </c>
      <c r="F98" s="45" t="s">
        <v>37</v>
      </c>
      <c r="G98" s="45" t="s">
        <v>431</v>
      </c>
      <c r="H98" s="27" t="s">
        <v>432</v>
      </c>
      <c r="I98" s="45" t="s">
        <v>412</v>
      </c>
      <c r="J98" s="45" t="s">
        <v>413</v>
      </c>
      <c r="K98" s="27">
        <v>26140057</v>
      </c>
      <c r="L98" s="29">
        <v>47.95</v>
      </c>
      <c r="M98" s="29">
        <v>82.78</v>
      </c>
      <c r="N98" s="29">
        <v>24.834</v>
      </c>
      <c r="O98" s="29">
        <v>72.784000000000006</v>
      </c>
      <c r="P98" s="29">
        <v>7</v>
      </c>
    </row>
    <row r="99" spans="1:16" ht="20.100000000000001" customHeight="1" x14ac:dyDescent="0.15">
      <c r="A99" s="14">
        <v>96</v>
      </c>
      <c r="B99" s="45" t="s">
        <v>433</v>
      </c>
      <c r="C99" s="45" t="s">
        <v>26</v>
      </c>
      <c r="D99" s="49">
        <v>34274</v>
      </c>
      <c r="E99" s="45" t="s">
        <v>434</v>
      </c>
      <c r="F99" s="45" t="s">
        <v>37</v>
      </c>
      <c r="G99" s="45" t="s">
        <v>115</v>
      </c>
      <c r="H99" s="27" t="s">
        <v>435</v>
      </c>
      <c r="I99" s="45" t="s">
        <v>412</v>
      </c>
      <c r="J99" s="45" t="s">
        <v>413</v>
      </c>
      <c r="K99" s="27">
        <v>26140057</v>
      </c>
      <c r="L99" s="29">
        <v>48.3</v>
      </c>
      <c r="M99" s="29">
        <v>81.540000000000006</v>
      </c>
      <c r="N99" s="29">
        <v>24.462</v>
      </c>
      <c r="O99" s="29">
        <v>72.762</v>
      </c>
      <c r="P99" s="29">
        <v>8</v>
      </c>
    </row>
    <row r="100" spans="1:16" ht="20.100000000000001" customHeight="1" x14ac:dyDescent="0.15">
      <c r="A100" s="14">
        <v>97</v>
      </c>
      <c r="B100" s="45" t="s">
        <v>436</v>
      </c>
      <c r="C100" s="45" t="s">
        <v>26</v>
      </c>
      <c r="D100" s="49">
        <v>33695</v>
      </c>
      <c r="E100" s="45" t="s">
        <v>437</v>
      </c>
      <c r="F100" s="45" t="s">
        <v>37</v>
      </c>
      <c r="G100" s="45" t="s">
        <v>438</v>
      </c>
      <c r="H100" s="27" t="s">
        <v>439</v>
      </c>
      <c r="I100" s="45" t="s">
        <v>412</v>
      </c>
      <c r="J100" s="45" t="s">
        <v>413</v>
      </c>
      <c r="K100" s="27">
        <v>26140057</v>
      </c>
      <c r="L100" s="29">
        <v>47.95</v>
      </c>
      <c r="M100" s="29">
        <v>82.3</v>
      </c>
      <c r="N100" s="29">
        <v>24.69</v>
      </c>
      <c r="O100" s="29">
        <v>72.64</v>
      </c>
      <c r="P100" s="29">
        <v>9</v>
      </c>
    </row>
    <row r="101" spans="1:16" ht="20.100000000000001" customHeight="1" x14ac:dyDescent="0.15">
      <c r="A101" s="14">
        <v>98</v>
      </c>
      <c r="B101" s="45" t="s">
        <v>440</v>
      </c>
      <c r="C101" s="45" t="s">
        <v>18</v>
      </c>
      <c r="D101" s="49">
        <v>34060</v>
      </c>
      <c r="E101" s="45" t="s">
        <v>441</v>
      </c>
      <c r="F101" s="45" t="s">
        <v>37</v>
      </c>
      <c r="G101" s="45" t="s">
        <v>442</v>
      </c>
      <c r="H101" s="27" t="s">
        <v>443</v>
      </c>
      <c r="I101" s="45" t="s">
        <v>412</v>
      </c>
      <c r="J101" s="45" t="s">
        <v>413</v>
      </c>
      <c r="K101" s="27">
        <v>26140057</v>
      </c>
      <c r="L101" s="29">
        <v>47.774999999999999</v>
      </c>
      <c r="M101" s="29">
        <v>82.8</v>
      </c>
      <c r="N101" s="29">
        <v>24.84</v>
      </c>
      <c r="O101" s="29">
        <v>72.614999999999995</v>
      </c>
      <c r="P101" s="29">
        <v>10</v>
      </c>
    </row>
    <row r="102" spans="1:16" ht="20.100000000000001" customHeight="1" x14ac:dyDescent="0.15">
      <c r="A102" s="14">
        <v>99</v>
      </c>
      <c r="B102" s="50" t="s">
        <v>444</v>
      </c>
      <c r="C102" s="50" t="s">
        <v>18</v>
      </c>
      <c r="D102" s="51">
        <v>31990</v>
      </c>
      <c r="E102" s="50" t="s">
        <v>445</v>
      </c>
      <c r="F102" s="17" t="s">
        <v>20</v>
      </c>
      <c r="G102" s="50" t="s">
        <v>446</v>
      </c>
      <c r="H102" s="29" t="s">
        <v>447</v>
      </c>
      <c r="I102" s="50" t="s">
        <v>448</v>
      </c>
      <c r="J102" s="29" t="s">
        <v>449</v>
      </c>
      <c r="K102" s="29">
        <v>26140058</v>
      </c>
      <c r="L102" s="29">
        <v>47.774999999999999</v>
      </c>
      <c r="M102" s="29">
        <v>83.7</v>
      </c>
      <c r="N102" s="29">
        <v>25.11</v>
      </c>
      <c r="O102" s="29">
        <v>72.885000000000005</v>
      </c>
      <c r="P102" s="29">
        <v>1</v>
      </c>
    </row>
    <row r="103" spans="1:16" ht="20.100000000000001" customHeight="1" x14ac:dyDescent="0.15">
      <c r="A103" s="14">
        <v>100</v>
      </c>
      <c r="B103" s="50" t="s">
        <v>450</v>
      </c>
      <c r="C103" s="50" t="s">
        <v>18</v>
      </c>
      <c r="D103" s="51">
        <v>34213</v>
      </c>
      <c r="E103" s="50" t="s">
        <v>185</v>
      </c>
      <c r="F103" s="50" t="s">
        <v>37</v>
      </c>
      <c r="G103" s="50" t="s">
        <v>451</v>
      </c>
      <c r="H103" s="29" t="s">
        <v>452</v>
      </c>
      <c r="I103" s="50" t="s">
        <v>448</v>
      </c>
      <c r="J103" s="29" t="s">
        <v>449</v>
      </c>
      <c r="K103" s="29">
        <v>26140058</v>
      </c>
      <c r="L103" s="29">
        <v>47.424999999999997</v>
      </c>
      <c r="M103" s="29">
        <v>84.3</v>
      </c>
      <c r="N103" s="29">
        <v>25.29</v>
      </c>
      <c r="O103" s="29">
        <v>72.715000000000003</v>
      </c>
      <c r="P103" s="29">
        <v>2</v>
      </c>
    </row>
    <row r="104" spans="1:16" ht="20.100000000000001" customHeight="1" x14ac:dyDescent="0.15">
      <c r="A104" s="14">
        <v>101</v>
      </c>
      <c r="B104" s="52" t="s">
        <v>453</v>
      </c>
      <c r="C104" s="50" t="s">
        <v>18</v>
      </c>
      <c r="D104" s="51">
        <v>33635</v>
      </c>
      <c r="E104" s="50" t="s">
        <v>185</v>
      </c>
      <c r="F104" s="50" t="s">
        <v>37</v>
      </c>
      <c r="G104" s="50" t="s">
        <v>454</v>
      </c>
      <c r="H104" s="29" t="s">
        <v>455</v>
      </c>
      <c r="I104" s="50" t="s">
        <v>448</v>
      </c>
      <c r="J104" s="29" t="s">
        <v>449</v>
      </c>
      <c r="K104" s="29">
        <v>26140058</v>
      </c>
      <c r="L104" s="29">
        <v>46.2</v>
      </c>
      <c r="M104" s="29">
        <v>83.8</v>
      </c>
      <c r="N104" s="29">
        <v>25.14</v>
      </c>
      <c r="O104" s="29">
        <v>71.34</v>
      </c>
      <c r="P104" s="29">
        <v>3</v>
      </c>
    </row>
    <row r="105" spans="1:16" ht="20.100000000000001" customHeight="1" x14ac:dyDescent="0.15">
      <c r="A105" s="14">
        <v>102</v>
      </c>
      <c r="B105" s="50" t="s">
        <v>456</v>
      </c>
      <c r="C105" s="50" t="s">
        <v>18</v>
      </c>
      <c r="D105" s="51">
        <v>35462</v>
      </c>
      <c r="E105" s="50" t="s">
        <v>358</v>
      </c>
      <c r="F105" s="50" t="s">
        <v>37</v>
      </c>
      <c r="G105" s="50" t="s">
        <v>177</v>
      </c>
      <c r="H105" s="29" t="s">
        <v>457</v>
      </c>
      <c r="I105" s="50" t="s">
        <v>448</v>
      </c>
      <c r="J105" s="29" t="s">
        <v>449</v>
      </c>
      <c r="K105" s="29">
        <v>26140058</v>
      </c>
      <c r="L105" s="29">
        <v>46.2</v>
      </c>
      <c r="M105" s="29">
        <v>83.2</v>
      </c>
      <c r="N105" s="29">
        <v>24.96</v>
      </c>
      <c r="O105" s="29">
        <v>71.16</v>
      </c>
      <c r="P105" s="29">
        <v>4</v>
      </c>
    </row>
    <row r="106" spans="1:16" ht="20.100000000000001" customHeight="1" x14ac:dyDescent="0.15">
      <c r="A106" s="14">
        <v>103</v>
      </c>
      <c r="B106" s="18" t="s">
        <v>458</v>
      </c>
      <c r="C106" s="50" t="s">
        <v>18</v>
      </c>
      <c r="D106" s="51">
        <v>35765</v>
      </c>
      <c r="E106" s="50" t="s">
        <v>58</v>
      </c>
      <c r="F106" s="50" t="s">
        <v>37</v>
      </c>
      <c r="G106" s="50" t="s">
        <v>365</v>
      </c>
      <c r="H106" s="29" t="s">
        <v>459</v>
      </c>
      <c r="I106" s="50" t="s">
        <v>448</v>
      </c>
      <c r="J106" s="29" t="s">
        <v>460</v>
      </c>
      <c r="K106" s="29">
        <v>26140059</v>
      </c>
      <c r="L106" s="29">
        <v>46.725000000000001</v>
      </c>
      <c r="M106" s="29">
        <v>81.319999999999993</v>
      </c>
      <c r="N106" s="29">
        <v>24.396000000000001</v>
      </c>
      <c r="O106" s="29">
        <v>71.120999999999995</v>
      </c>
      <c r="P106" s="29">
        <v>1</v>
      </c>
    </row>
    <row r="107" spans="1:16" ht="20.100000000000001" customHeight="1" x14ac:dyDescent="0.15">
      <c r="A107" s="14">
        <v>104</v>
      </c>
      <c r="B107" s="50" t="s">
        <v>461</v>
      </c>
      <c r="C107" s="50" t="s">
        <v>18</v>
      </c>
      <c r="D107" s="51">
        <v>35065</v>
      </c>
      <c r="E107" s="50" t="s">
        <v>58</v>
      </c>
      <c r="F107" s="50" t="s">
        <v>37</v>
      </c>
      <c r="G107" s="50" t="s">
        <v>303</v>
      </c>
      <c r="H107" s="29" t="s">
        <v>462</v>
      </c>
      <c r="I107" s="50" t="s">
        <v>448</v>
      </c>
      <c r="J107" s="29" t="s">
        <v>60</v>
      </c>
      <c r="K107" s="29">
        <v>26140060</v>
      </c>
      <c r="L107" s="29">
        <v>49.7</v>
      </c>
      <c r="M107" s="29">
        <v>82.2</v>
      </c>
      <c r="N107" s="29">
        <v>24.66</v>
      </c>
      <c r="O107" s="29">
        <v>74.36</v>
      </c>
      <c r="P107" s="29">
        <v>1</v>
      </c>
    </row>
    <row r="108" spans="1:16" ht="20.100000000000001" customHeight="1" x14ac:dyDescent="0.15">
      <c r="A108" s="14">
        <v>105</v>
      </c>
      <c r="B108" s="18" t="s">
        <v>463</v>
      </c>
      <c r="C108" s="50" t="s">
        <v>18</v>
      </c>
      <c r="D108" s="51">
        <v>35827</v>
      </c>
      <c r="E108" s="50" t="s">
        <v>58</v>
      </c>
      <c r="F108" s="50" t="s">
        <v>37</v>
      </c>
      <c r="G108" s="50" t="s">
        <v>280</v>
      </c>
      <c r="H108" s="29" t="s">
        <v>464</v>
      </c>
      <c r="I108" s="50" t="s">
        <v>448</v>
      </c>
      <c r="J108" s="29" t="s">
        <v>60</v>
      </c>
      <c r="K108" s="29">
        <v>26140060</v>
      </c>
      <c r="L108" s="29">
        <v>49.174999999999997</v>
      </c>
      <c r="M108" s="29">
        <v>82.5</v>
      </c>
      <c r="N108" s="29">
        <v>24.75</v>
      </c>
      <c r="O108" s="29">
        <v>73.924999999999997</v>
      </c>
      <c r="P108" s="29">
        <v>2</v>
      </c>
    </row>
    <row r="109" spans="1:16" ht="20.100000000000001" customHeight="1" x14ac:dyDescent="0.15">
      <c r="A109" s="14">
        <v>106</v>
      </c>
      <c r="B109" s="50" t="s">
        <v>465</v>
      </c>
      <c r="C109" s="50" t="s">
        <v>18</v>
      </c>
      <c r="D109" s="51">
        <v>34973</v>
      </c>
      <c r="E109" s="50" t="s">
        <v>466</v>
      </c>
      <c r="F109" s="50" t="s">
        <v>37</v>
      </c>
      <c r="G109" s="50" t="s">
        <v>467</v>
      </c>
      <c r="H109" s="29" t="s">
        <v>468</v>
      </c>
      <c r="I109" s="50" t="s">
        <v>448</v>
      </c>
      <c r="J109" s="29" t="s">
        <v>60</v>
      </c>
      <c r="K109" s="29">
        <v>26140060</v>
      </c>
      <c r="L109" s="29">
        <v>48.825000000000003</v>
      </c>
      <c r="M109" s="29">
        <v>80.400000000000006</v>
      </c>
      <c r="N109" s="29">
        <v>24.12</v>
      </c>
      <c r="O109" s="29">
        <v>72.944999999999993</v>
      </c>
      <c r="P109" s="29">
        <v>3</v>
      </c>
    </row>
    <row r="110" spans="1:16" ht="20.100000000000001" customHeight="1" x14ac:dyDescent="0.15">
      <c r="A110" s="14">
        <v>107</v>
      </c>
      <c r="B110" s="50" t="s">
        <v>469</v>
      </c>
      <c r="C110" s="50" t="s">
        <v>18</v>
      </c>
      <c r="D110" s="51">
        <v>34304</v>
      </c>
      <c r="E110" s="50" t="s">
        <v>204</v>
      </c>
      <c r="F110" s="50" t="s">
        <v>37</v>
      </c>
      <c r="G110" s="50" t="s">
        <v>470</v>
      </c>
      <c r="H110" s="29" t="s">
        <v>471</v>
      </c>
      <c r="I110" s="50" t="s">
        <v>448</v>
      </c>
      <c r="J110" s="29" t="s">
        <v>318</v>
      </c>
      <c r="K110" s="29">
        <v>26140061</v>
      </c>
      <c r="L110" s="29">
        <v>49.524999999999999</v>
      </c>
      <c r="M110" s="29">
        <v>81.06</v>
      </c>
      <c r="N110" s="29">
        <v>24.318000000000001</v>
      </c>
      <c r="O110" s="29">
        <v>73.843000000000004</v>
      </c>
      <c r="P110" s="29">
        <v>1</v>
      </c>
    </row>
    <row r="111" spans="1:16" s="2" customFormat="1" ht="20.100000000000001" customHeight="1" x14ac:dyDescent="0.15">
      <c r="A111" s="14">
        <v>108</v>
      </c>
      <c r="B111" s="50" t="s">
        <v>472</v>
      </c>
      <c r="C111" s="50" t="s">
        <v>18</v>
      </c>
      <c r="D111" s="51">
        <v>35400</v>
      </c>
      <c r="E111" s="50" t="s">
        <v>473</v>
      </c>
      <c r="F111" s="50" t="s">
        <v>37</v>
      </c>
      <c r="G111" s="50" t="s">
        <v>336</v>
      </c>
      <c r="H111" s="29" t="s">
        <v>474</v>
      </c>
      <c r="I111" s="50" t="s">
        <v>448</v>
      </c>
      <c r="J111" s="29" t="s">
        <v>324</v>
      </c>
      <c r="K111" s="29">
        <v>26140062</v>
      </c>
      <c r="L111" s="29">
        <v>47.95</v>
      </c>
      <c r="M111" s="29">
        <v>83.3</v>
      </c>
      <c r="N111" s="29">
        <v>24.99</v>
      </c>
      <c r="O111" s="29">
        <v>72.94</v>
      </c>
      <c r="P111" s="29">
        <v>1</v>
      </c>
    </row>
    <row r="112" spans="1:16" ht="20.100000000000001" customHeight="1" x14ac:dyDescent="0.15">
      <c r="A112" s="14">
        <v>109</v>
      </c>
      <c r="B112" s="50" t="s">
        <v>475</v>
      </c>
      <c r="C112" s="50" t="s">
        <v>26</v>
      </c>
      <c r="D112" s="51">
        <v>34912</v>
      </c>
      <c r="E112" s="50" t="s">
        <v>476</v>
      </c>
      <c r="F112" s="50" t="s">
        <v>37</v>
      </c>
      <c r="G112" s="50" t="s">
        <v>331</v>
      </c>
      <c r="H112" s="29" t="s">
        <v>477</v>
      </c>
      <c r="I112" s="50" t="s">
        <v>448</v>
      </c>
      <c r="J112" s="29" t="s">
        <v>72</v>
      </c>
      <c r="K112" s="29">
        <v>26140063</v>
      </c>
      <c r="L112" s="29">
        <v>50.75</v>
      </c>
      <c r="M112" s="29">
        <v>82</v>
      </c>
      <c r="N112" s="29">
        <v>24.6</v>
      </c>
      <c r="O112" s="29">
        <v>75.349999999999994</v>
      </c>
      <c r="P112" s="29">
        <v>1</v>
      </c>
    </row>
    <row r="113" spans="1:16" ht="20.100000000000001" customHeight="1" x14ac:dyDescent="0.15">
      <c r="A113" s="14">
        <v>110</v>
      </c>
      <c r="B113" s="18" t="s">
        <v>478</v>
      </c>
      <c r="C113" s="50" t="s">
        <v>18</v>
      </c>
      <c r="D113" s="51">
        <v>33178</v>
      </c>
      <c r="E113" s="50" t="s">
        <v>479</v>
      </c>
      <c r="F113" s="50" t="s">
        <v>37</v>
      </c>
      <c r="G113" s="50" t="s">
        <v>163</v>
      </c>
      <c r="H113" s="29" t="s">
        <v>480</v>
      </c>
      <c r="I113" s="50" t="s">
        <v>448</v>
      </c>
      <c r="J113" s="29" t="s">
        <v>72</v>
      </c>
      <c r="K113" s="29">
        <v>26140063</v>
      </c>
      <c r="L113" s="29">
        <v>50.4</v>
      </c>
      <c r="M113" s="29">
        <v>82.4</v>
      </c>
      <c r="N113" s="29">
        <v>24.72</v>
      </c>
      <c r="O113" s="29">
        <v>75.12</v>
      </c>
      <c r="P113" s="29">
        <v>2</v>
      </c>
    </row>
    <row r="114" spans="1:16" ht="20.100000000000001" customHeight="1" x14ac:dyDescent="0.15">
      <c r="A114" s="14">
        <v>111</v>
      </c>
      <c r="B114" s="50" t="s">
        <v>481</v>
      </c>
      <c r="C114" s="50" t="s">
        <v>18</v>
      </c>
      <c r="D114" s="51">
        <v>35278</v>
      </c>
      <c r="E114" s="50" t="s">
        <v>185</v>
      </c>
      <c r="F114" s="50" t="s">
        <v>37</v>
      </c>
      <c r="G114" s="50" t="s">
        <v>482</v>
      </c>
      <c r="H114" s="29" t="s">
        <v>483</v>
      </c>
      <c r="I114" s="50" t="s">
        <v>448</v>
      </c>
      <c r="J114" s="29" t="s">
        <v>78</v>
      </c>
      <c r="K114" s="29">
        <v>26140064</v>
      </c>
      <c r="L114" s="29">
        <v>48.125</v>
      </c>
      <c r="M114" s="29">
        <v>79.88</v>
      </c>
      <c r="N114" s="29">
        <v>23.963999999999999</v>
      </c>
      <c r="O114" s="29">
        <v>72.088999999999999</v>
      </c>
      <c r="P114" s="29">
        <v>1</v>
      </c>
    </row>
    <row r="115" spans="1:16" ht="20.100000000000001" customHeight="1" x14ac:dyDescent="0.15">
      <c r="A115" s="14">
        <v>112</v>
      </c>
      <c r="B115" s="50" t="s">
        <v>484</v>
      </c>
      <c r="C115" s="50" t="s">
        <v>26</v>
      </c>
      <c r="D115" s="51">
        <v>34608</v>
      </c>
      <c r="E115" s="50" t="s">
        <v>312</v>
      </c>
      <c r="F115" s="50" t="s">
        <v>37</v>
      </c>
      <c r="G115" s="50" t="s">
        <v>158</v>
      </c>
      <c r="H115" s="29" t="s">
        <v>485</v>
      </c>
      <c r="I115" s="50" t="s">
        <v>448</v>
      </c>
      <c r="J115" s="29" t="s">
        <v>19</v>
      </c>
      <c r="K115" s="29">
        <v>26140065</v>
      </c>
      <c r="L115" s="29">
        <v>46.725000000000001</v>
      </c>
      <c r="M115" s="29">
        <v>82.4</v>
      </c>
      <c r="N115" s="29">
        <v>24.72</v>
      </c>
      <c r="O115" s="29">
        <v>71.444999999999993</v>
      </c>
      <c r="P115" s="29">
        <v>1</v>
      </c>
    </row>
    <row r="116" spans="1:16" ht="20.100000000000001" customHeight="1" x14ac:dyDescent="0.15">
      <c r="A116" s="14">
        <v>113</v>
      </c>
      <c r="B116" s="52" t="s">
        <v>486</v>
      </c>
      <c r="C116" s="50" t="s">
        <v>18</v>
      </c>
      <c r="D116" s="51">
        <v>35247</v>
      </c>
      <c r="E116" s="50" t="s">
        <v>24</v>
      </c>
      <c r="F116" s="50" t="s">
        <v>37</v>
      </c>
      <c r="G116" s="50" t="s">
        <v>487</v>
      </c>
      <c r="H116" s="29" t="s">
        <v>488</v>
      </c>
      <c r="I116" s="50" t="s">
        <v>448</v>
      </c>
      <c r="J116" s="29" t="s">
        <v>19</v>
      </c>
      <c r="K116" s="29">
        <v>26140065</v>
      </c>
      <c r="L116" s="29">
        <v>47.075000000000003</v>
      </c>
      <c r="M116" s="29">
        <v>79.44</v>
      </c>
      <c r="N116" s="29">
        <v>23.832000000000001</v>
      </c>
      <c r="O116" s="29">
        <v>70.906999999999996</v>
      </c>
      <c r="P116" s="29">
        <v>2</v>
      </c>
    </row>
    <row r="117" spans="1:16" ht="20.100000000000001" customHeight="1" x14ac:dyDescent="0.15">
      <c r="A117" s="14">
        <v>114</v>
      </c>
      <c r="B117" s="50" t="s">
        <v>489</v>
      </c>
      <c r="C117" s="50" t="s">
        <v>18</v>
      </c>
      <c r="D117" s="51">
        <v>33512</v>
      </c>
      <c r="E117" s="50" t="s">
        <v>24</v>
      </c>
      <c r="F117" s="50" t="s">
        <v>37</v>
      </c>
      <c r="G117" s="50" t="s">
        <v>490</v>
      </c>
      <c r="H117" s="29" t="s">
        <v>491</v>
      </c>
      <c r="I117" s="50" t="s">
        <v>448</v>
      </c>
      <c r="J117" s="29" t="s">
        <v>19</v>
      </c>
      <c r="K117" s="29">
        <v>26140065</v>
      </c>
      <c r="L117" s="29">
        <v>45.325000000000003</v>
      </c>
      <c r="M117" s="29">
        <v>79.900000000000006</v>
      </c>
      <c r="N117" s="29">
        <v>23.97</v>
      </c>
      <c r="O117" s="29">
        <v>69.295000000000002</v>
      </c>
      <c r="P117" s="29">
        <v>3</v>
      </c>
    </row>
    <row r="118" spans="1:16" ht="20.100000000000001" customHeight="1" x14ac:dyDescent="0.15">
      <c r="A118" s="14">
        <v>115</v>
      </c>
      <c r="B118" s="50" t="s">
        <v>492</v>
      </c>
      <c r="C118" s="50" t="s">
        <v>18</v>
      </c>
      <c r="D118" s="56" t="s">
        <v>309</v>
      </c>
      <c r="E118" s="50" t="s">
        <v>24</v>
      </c>
      <c r="F118" s="50" t="s">
        <v>37</v>
      </c>
      <c r="G118" s="50" t="s">
        <v>493</v>
      </c>
      <c r="H118" s="29" t="s">
        <v>494</v>
      </c>
      <c r="I118" s="50" t="s">
        <v>448</v>
      </c>
      <c r="J118" s="29" t="s">
        <v>19</v>
      </c>
      <c r="K118" s="29">
        <v>26140065</v>
      </c>
      <c r="L118" s="29">
        <v>43.225000000000001</v>
      </c>
      <c r="M118" s="29">
        <v>82.8</v>
      </c>
      <c r="N118" s="29">
        <v>24.84</v>
      </c>
      <c r="O118" s="29">
        <v>68.064999999999998</v>
      </c>
      <c r="P118" s="29">
        <v>4</v>
      </c>
    </row>
    <row r="119" spans="1:16" ht="20.100000000000001" customHeight="1" x14ac:dyDescent="0.15">
      <c r="A119" s="14">
        <v>116</v>
      </c>
      <c r="B119" s="50" t="s">
        <v>495</v>
      </c>
      <c r="C119" s="50" t="s">
        <v>18</v>
      </c>
      <c r="D119" s="51">
        <v>34820</v>
      </c>
      <c r="E119" s="50" t="s">
        <v>53</v>
      </c>
      <c r="F119" s="50" t="s">
        <v>37</v>
      </c>
      <c r="G119" s="50" t="s">
        <v>496</v>
      </c>
      <c r="H119" s="29" t="s">
        <v>497</v>
      </c>
      <c r="I119" s="50" t="s">
        <v>448</v>
      </c>
      <c r="J119" s="29" t="s">
        <v>498</v>
      </c>
      <c r="K119" s="29">
        <v>26140066</v>
      </c>
      <c r="L119" s="29">
        <v>46.2</v>
      </c>
      <c r="M119" s="29">
        <v>83.6</v>
      </c>
      <c r="N119" s="29">
        <v>25.08</v>
      </c>
      <c r="O119" s="29">
        <v>71.28</v>
      </c>
      <c r="P119" s="29">
        <v>1</v>
      </c>
    </row>
    <row r="120" spans="1:16" ht="20.100000000000001" customHeight="1" x14ac:dyDescent="0.15">
      <c r="A120" s="14">
        <v>117</v>
      </c>
      <c r="B120" s="50" t="s">
        <v>499</v>
      </c>
      <c r="C120" s="50" t="s">
        <v>26</v>
      </c>
      <c r="D120" s="51">
        <v>34943</v>
      </c>
      <c r="E120" s="50" t="s">
        <v>500</v>
      </c>
      <c r="F120" s="50" t="s">
        <v>37</v>
      </c>
      <c r="G120" s="50" t="s">
        <v>501</v>
      </c>
      <c r="H120" s="29" t="s">
        <v>502</v>
      </c>
      <c r="I120" s="50" t="s">
        <v>448</v>
      </c>
      <c r="J120" s="29" t="s">
        <v>111</v>
      </c>
      <c r="K120" s="29">
        <v>26140067</v>
      </c>
      <c r="L120" s="29">
        <v>45.674999999999997</v>
      </c>
      <c r="M120" s="29">
        <v>84.8</v>
      </c>
      <c r="N120" s="29">
        <v>25.44</v>
      </c>
      <c r="O120" s="29">
        <v>71.114999999999995</v>
      </c>
      <c r="P120" s="29">
        <v>1</v>
      </c>
    </row>
    <row r="121" spans="1:16" ht="20.100000000000001" customHeight="1" x14ac:dyDescent="0.15">
      <c r="A121" s="14">
        <v>118</v>
      </c>
      <c r="B121" s="50" t="s">
        <v>503</v>
      </c>
      <c r="C121" s="50" t="s">
        <v>18</v>
      </c>
      <c r="D121" s="51">
        <v>34790</v>
      </c>
      <c r="E121" s="50" t="s">
        <v>504</v>
      </c>
      <c r="F121" s="50" t="s">
        <v>37</v>
      </c>
      <c r="G121" s="50" t="s">
        <v>121</v>
      </c>
      <c r="H121" s="29" t="s">
        <v>505</v>
      </c>
      <c r="I121" s="50" t="s">
        <v>448</v>
      </c>
      <c r="J121" s="29" t="s">
        <v>111</v>
      </c>
      <c r="K121" s="29">
        <v>26140067</v>
      </c>
      <c r="L121" s="29">
        <v>44.1</v>
      </c>
      <c r="M121" s="29">
        <v>79.7</v>
      </c>
      <c r="N121" s="29">
        <v>23.91</v>
      </c>
      <c r="O121" s="29">
        <v>68.010000000000005</v>
      </c>
      <c r="P121" s="29">
        <v>2</v>
      </c>
    </row>
    <row r="122" spans="1:16" ht="20.100000000000001" customHeight="1" x14ac:dyDescent="0.15">
      <c r="A122" s="14">
        <v>119</v>
      </c>
      <c r="B122" s="50" t="s">
        <v>506</v>
      </c>
      <c r="C122" s="50" t="s">
        <v>18</v>
      </c>
      <c r="D122" s="51">
        <v>33178</v>
      </c>
      <c r="E122" s="50" t="s">
        <v>507</v>
      </c>
      <c r="F122" s="50" t="s">
        <v>37</v>
      </c>
      <c r="G122" s="50" t="s">
        <v>336</v>
      </c>
      <c r="H122" s="29" t="s">
        <v>508</v>
      </c>
      <c r="I122" s="50" t="s">
        <v>448</v>
      </c>
      <c r="J122" s="29" t="s">
        <v>509</v>
      </c>
      <c r="K122" s="29">
        <v>26140068</v>
      </c>
      <c r="L122" s="29">
        <v>49.875</v>
      </c>
      <c r="M122" s="29">
        <v>81.400000000000006</v>
      </c>
      <c r="N122" s="29">
        <v>24.42</v>
      </c>
      <c r="O122" s="29">
        <v>74.295000000000002</v>
      </c>
      <c r="P122" s="29">
        <v>1</v>
      </c>
    </row>
    <row r="123" spans="1:16" ht="20.100000000000001" customHeight="1" x14ac:dyDescent="0.15">
      <c r="A123" s="14">
        <v>120</v>
      </c>
      <c r="B123" s="50" t="s">
        <v>510</v>
      </c>
      <c r="C123" s="50" t="s">
        <v>26</v>
      </c>
      <c r="D123" s="51">
        <v>35096</v>
      </c>
      <c r="E123" s="50" t="s">
        <v>204</v>
      </c>
      <c r="F123" s="50" t="s">
        <v>37</v>
      </c>
      <c r="G123" s="50" t="s">
        <v>511</v>
      </c>
      <c r="H123" s="29" t="s">
        <v>512</v>
      </c>
      <c r="I123" s="50" t="s">
        <v>448</v>
      </c>
      <c r="J123" s="29" t="s">
        <v>509</v>
      </c>
      <c r="K123" s="29">
        <v>26140068</v>
      </c>
      <c r="L123" s="29">
        <v>48.475000000000001</v>
      </c>
      <c r="M123" s="29">
        <v>83</v>
      </c>
      <c r="N123" s="29">
        <v>24.9</v>
      </c>
      <c r="O123" s="29">
        <v>73.375</v>
      </c>
      <c r="P123" s="29">
        <v>2</v>
      </c>
    </row>
    <row r="124" spans="1:16" ht="20.100000000000001" customHeight="1" x14ac:dyDescent="0.15">
      <c r="A124" s="14">
        <v>121</v>
      </c>
      <c r="B124" s="50" t="s">
        <v>513</v>
      </c>
      <c r="C124" s="50" t="s">
        <v>18</v>
      </c>
      <c r="D124" s="51">
        <v>34243</v>
      </c>
      <c r="E124" s="50" t="s">
        <v>514</v>
      </c>
      <c r="F124" s="50" t="s">
        <v>37</v>
      </c>
      <c r="G124" s="50" t="s">
        <v>515</v>
      </c>
      <c r="H124" s="29" t="s">
        <v>516</v>
      </c>
      <c r="I124" s="50" t="s">
        <v>517</v>
      </c>
      <c r="J124" s="29" t="s">
        <v>72</v>
      </c>
      <c r="K124" s="29">
        <v>26140069</v>
      </c>
      <c r="L124" s="29">
        <v>50.05</v>
      </c>
      <c r="M124" s="29">
        <v>82.6</v>
      </c>
      <c r="N124" s="29">
        <v>24.78</v>
      </c>
      <c r="O124" s="29">
        <v>74.83</v>
      </c>
      <c r="P124" s="29">
        <v>1</v>
      </c>
    </row>
    <row r="125" spans="1:16" ht="20.100000000000001" customHeight="1" x14ac:dyDescent="0.15">
      <c r="A125" s="14">
        <v>122</v>
      </c>
      <c r="B125" s="50" t="s">
        <v>518</v>
      </c>
      <c r="C125" s="50" t="s">
        <v>18</v>
      </c>
      <c r="D125" s="51">
        <v>34151</v>
      </c>
      <c r="E125" s="50" t="s">
        <v>340</v>
      </c>
      <c r="F125" s="50" t="s">
        <v>37</v>
      </c>
      <c r="G125" s="50" t="s">
        <v>519</v>
      </c>
      <c r="H125" s="29" t="s">
        <v>520</v>
      </c>
      <c r="I125" s="50" t="s">
        <v>517</v>
      </c>
      <c r="J125" s="29" t="s">
        <v>72</v>
      </c>
      <c r="K125" s="29">
        <v>26140069</v>
      </c>
      <c r="L125" s="29">
        <v>49.7</v>
      </c>
      <c r="M125" s="29">
        <v>83.2</v>
      </c>
      <c r="N125" s="29">
        <v>24.96</v>
      </c>
      <c r="O125" s="29">
        <v>74.66</v>
      </c>
      <c r="P125" s="29">
        <v>2</v>
      </c>
    </row>
    <row r="126" spans="1:16" ht="20.100000000000001" customHeight="1" x14ac:dyDescent="0.15">
      <c r="A126" s="14">
        <v>123</v>
      </c>
      <c r="B126" s="50" t="s">
        <v>521</v>
      </c>
      <c r="C126" s="50" t="s">
        <v>18</v>
      </c>
      <c r="D126" s="51">
        <v>36465</v>
      </c>
      <c r="E126" s="50" t="s">
        <v>418</v>
      </c>
      <c r="F126" s="50" t="s">
        <v>37</v>
      </c>
      <c r="G126" s="50" t="s">
        <v>121</v>
      </c>
      <c r="H126" s="29" t="s">
        <v>522</v>
      </c>
      <c r="I126" s="50" t="s">
        <v>517</v>
      </c>
      <c r="J126" s="29" t="s">
        <v>72</v>
      </c>
      <c r="K126" s="29">
        <v>26140069</v>
      </c>
      <c r="L126" s="29">
        <v>49.875</v>
      </c>
      <c r="M126" s="29">
        <v>81.599999999999994</v>
      </c>
      <c r="N126" s="29">
        <v>24.48</v>
      </c>
      <c r="O126" s="29">
        <v>74.355000000000004</v>
      </c>
      <c r="P126" s="29">
        <v>3</v>
      </c>
    </row>
    <row r="127" spans="1:16" ht="20.100000000000001" customHeight="1" x14ac:dyDescent="0.15">
      <c r="A127" s="14">
        <v>124</v>
      </c>
      <c r="B127" s="50" t="s">
        <v>523</v>
      </c>
      <c r="C127" s="50" t="s">
        <v>18</v>
      </c>
      <c r="D127" s="51">
        <v>34121</v>
      </c>
      <c r="E127" s="50" t="s">
        <v>479</v>
      </c>
      <c r="F127" s="50" t="s">
        <v>37</v>
      </c>
      <c r="G127" s="50" t="s">
        <v>524</v>
      </c>
      <c r="H127" s="29" t="s">
        <v>525</v>
      </c>
      <c r="I127" s="50" t="s">
        <v>517</v>
      </c>
      <c r="J127" s="29" t="s">
        <v>72</v>
      </c>
      <c r="K127" s="29">
        <v>26140069</v>
      </c>
      <c r="L127" s="29">
        <v>49.524999999999999</v>
      </c>
      <c r="M127" s="29">
        <v>80.540000000000006</v>
      </c>
      <c r="N127" s="29">
        <v>24.161999999999999</v>
      </c>
      <c r="O127" s="29">
        <v>73.686999999999998</v>
      </c>
      <c r="P127" s="29">
        <v>4</v>
      </c>
    </row>
    <row r="128" spans="1:16" ht="20.100000000000001" customHeight="1" x14ac:dyDescent="0.15">
      <c r="A128" s="14">
        <v>125</v>
      </c>
      <c r="B128" s="50" t="s">
        <v>526</v>
      </c>
      <c r="C128" s="50" t="s">
        <v>26</v>
      </c>
      <c r="D128" s="51">
        <v>35947</v>
      </c>
      <c r="E128" s="50" t="s">
        <v>527</v>
      </c>
      <c r="F128" s="50" t="s">
        <v>37</v>
      </c>
      <c r="G128" s="50" t="s">
        <v>528</v>
      </c>
      <c r="H128" s="29" t="s">
        <v>529</v>
      </c>
      <c r="I128" s="50" t="s">
        <v>517</v>
      </c>
      <c r="J128" s="29" t="s">
        <v>72</v>
      </c>
      <c r="K128" s="29">
        <v>26140069</v>
      </c>
      <c r="L128" s="29">
        <v>49.174999999999997</v>
      </c>
      <c r="M128" s="29">
        <v>81.2</v>
      </c>
      <c r="N128" s="29">
        <v>24.36</v>
      </c>
      <c r="O128" s="29">
        <v>73.534999999999997</v>
      </c>
      <c r="P128" s="29">
        <v>5</v>
      </c>
    </row>
    <row r="129" spans="1:16" ht="20.100000000000001" customHeight="1" x14ac:dyDescent="0.15">
      <c r="A129" s="14">
        <v>126</v>
      </c>
      <c r="B129" s="50" t="s">
        <v>530</v>
      </c>
      <c r="C129" s="50" t="s">
        <v>26</v>
      </c>
      <c r="D129" s="51">
        <v>33239</v>
      </c>
      <c r="E129" s="50" t="s">
        <v>531</v>
      </c>
      <c r="F129" s="50" t="s">
        <v>37</v>
      </c>
      <c r="G129" s="50" t="s">
        <v>44</v>
      </c>
      <c r="H129" s="29" t="s">
        <v>532</v>
      </c>
      <c r="I129" s="50" t="s">
        <v>517</v>
      </c>
      <c r="J129" s="29" t="s">
        <v>72</v>
      </c>
      <c r="K129" s="29">
        <v>26140069</v>
      </c>
      <c r="L129" s="29">
        <v>48.65</v>
      </c>
      <c r="M129" s="29">
        <v>81.3</v>
      </c>
      <c r="N129" s="29">
        <v>24.39</v>
      </c>
      <c r="O129" s="29">
        <v>73.040000000000006</v>
      </c>
      <c r="P129" s="29">
        <v>6</v>
      </c>
    </row>
    <row r="130" spans="1:16" ht="20.100000000000001" customHeight="1" x14ac:dyDescent="0.15">
      <c r="A130" s="14">
        <v>127</v>
      </c>
      <c r="B130" s="50" t="s">
        <v>533</v>
      </c>
      <c r="C130" s="50" t="s">
        <v>18</v>
      </c>
      <c r="D130" s="51">
        <v>34001</v>
      </c>
      <c r="E130" s="50" t="s">
        <v>335</v>
      </c>
      <c r="F130" s="50" t="s">
        <v>37</v>
      </c>
      <c r="G130" s="50" t="s">
        <v>534</v>
      </c>
      <c r="H130" s="29" t="s">
        <v>535</v>
      </c>
      <c r="I130" s="50" t="s">
        <v>517</v>
      </c>
      <c r="J130" s="29" t="s">
        <v>72</v>
      </c>
      <c r="K130" s="29">
        <v>26140069</v>
      </c>
      <c r="L130" s="29">
        <v>48.125</v>
      </c>
      <c r="M130" s="29">
        <v>83</v>
      </c>
      <c r="N130" s="29">
        <v>24.9</v>
      </c>
      <c r="O130" s="29">
        <v>73.025000000000006</v>
      </c>
      <c r="P130" s="29">
        <v>7</v>
      </c>
    </row>
    <row r="131" spans="1:16" ht="20.100000000000001" customHeight="1" x14ac:dyDescent="0.15">
      <c r="A131" s="14">
        <v>128</v>
      </c>
      <c r="B131" s="50" t="s">
        <v>536</v>
      </c>
      <c r="C131" s="50" t="s">
        <v>18</v>
      </c>
      <c r="D131" s="51">
        <v>35796</v>
      </c>
      <c r="E131" s="50" t="s">
        <v>58</v>
      </c>
      <c r="F131" s="50" t="s">
        <v>37</v>
      </c>
      <c r="G131" s="50" t="s">
        <v>331</v>
      </c>
      <c r="H131" s="29" t="s">
        <v>537</v>
      </c>
      <c r="I131" s="50" t="s">
        <v>517</v>
      </c>
      <c r="J131" s="29" t="s">
        <v>78</v>
      </c>
      <c r="K131" s="29">
        <v>26140070</v>
      </c>
      <c r="L131" s="29">
        <v>49.7</v>
      </c>
      <c r="M131" s="29">
        <v>82.16</v>
      </c>
      <c r="N131" s="29">
        <v>24.648</v>
      </c>
      <c r="O131" s="29">
        <v>74.347999999999999</v>
      </c>
      <c r="P131" s="29">
        <v>1</v>
      </c>
    </row>
    <row r="132" spans="1:16" ht="20.100000000000001" customHeight="1" x14ac:dyDescent="0.15">
      <c r="A132" s="14">
        <v>129</v>
      </c>
      <c r="B132" s="50" t="s">
        <v>538</v>
      </c>
      <c r="C132" s="50" t="s">
        <v>18</v>
      </c>
      <c r="D132" s="51">
        <v>31138</v>
      </c>
      <c r="E132" s="50" t="s">
        <v>539</v>
      </c>
      <c r="F132" s="50" t="s">
        <v>37</v>
      </c>
      <c r="G132" s="50" t="s">
        <v>515</v>
      </c>
      <c r="H132" s="29" t="s">
        <v>540</v>
      </c>
      <c r="I132" s="50" t="s">
        <v>517</v>
      </c>
      <c r="J132" s="29" t="s">
        <v>78</v>
      </c>
      <c r="K132" s="29">
        <v>26140070</v>
      </c>
      <c r="L132" s="29">
        <v>46.725000000000001</v>
      </c>
      <c r="M132" s="29">
        <v>81.94</v>
      </c>
      <c r="N132" s="29">
        <v>24.582000000000001</v>
      </c>
      <c r="O132" s="29">
        <v>71.307000000000002</v>
      </c>
      <c r="P132" s="29">
        <v>2</v>
      </c>
    </row>
    <row r="133" spans="1:16" ht="20.100000000000001" customHeight="1" x14ac:dyDescent="0.15">
      <c r="A133" s="14">
        <v>130</v>
      </c>
      <c r="B133" s="50" t="s">
        <v>541</v>
      </c>
      <c r="C133" s="50" t="s">
        <v>18</v>
      </c>
      <c r="D133" s="51">
        <v>36586</v>
      </c>
      <c r="E133" s="50" t="s">
        <v>542</v>
      </c>
      <c r="F133" s="50" t="s">
        <v>543</v>
      </c>
      <c r="G133" s="50" t="s">
        <v>544</v>
      </c>
      <c r="H133" s="29" t="s">
        <v>545</v>
      </c>
      <c r="I133" s="50" t="s">
        <v>517</v>
      </c>
      <c r="J133" s="29" t="s">
        <v>546</v>
      </c>
      <c r="K133" s="29">
        <v>26140071</v>
      </c>
      <c r="L133" s="29">
        <v>39.725000000000001</v>
      </c>
      <c r="M133" s="29">
        <v>81.099999999999994</v>
      </c>
      <c r="N133" s="29">
        <v>24.33</v>
      </c>
      <c r="O133" s="29">
        <v>64.055000000000007</v>
      </c>
      <c r="P133" s="29">
        <v>1</v>
      </c>
    </row>
    <row r="134" spans="1:16" ht="20.100000000000001" customHeight="1" x14ac:dyDescent="0.15">
      <c r="A134" s="14">
        <v>131</v>
      </c>
      <c r="B134" s="50" t="s">
        <v>547</v>
      </c>
      <c r="C134" s="50" t="s">
        <v>18</v>
      </c>
      <c r="D134" s="51">
        <v>34669</v>
      </c>
      <c r="E134" s="50" t="s">
        <v>204</v>
      </c>
      <c r="F134" s="50" t="s">
        <v>37</v>
      </c>
      <c r="G134" s="50" t="s">
        <v>336</v>
      </c>
      <c r="H134" s="29" t="s">
        <v>548</v>
      </c>
      <c r="I134" s="50" t="s">
        <v>517</v>
      </c>
      <c r="J134" s="29" t="s">
        <v>549</v>
      </c>
      <c r="K134" s="29">
        <v>26140072</v>
      </c>
      <c r="L134" s="29">
        <v>49</v>
      </c>
      <c r="M134" s="29">
        <v>82.2</v>
      </c>
      <c r="N134" s="29">
        <v>24.66</v>
      </c>
      <c r="O134" s="29">
        <v>73.66</v>
      </c>
      <c r="P134" s="29">
        <v>1</v>
      </c>
    </row>
    <row r="135" spans="1:16" ht="20.100000000000001" customHeight="1" x14ac:dyDescent="0.15">
      <c r="A135" s="14">
        <v>132</v>
      </c>
      <c r="B135" s="50" t="s">
        <v>550</v>
      </c>
      <c r="C135" s="50" t="s">
        <v>26</v>
      </c>
      <c r="D135" s="51">
        <v>35400</v>
      </c>
      <c r="E135" s="50" t="s">
        <v>551</v>
      </c>
      <c r="F135" s="50" t="s">
        <v>37</v>
      </c>
      <c r="G135" s="50" t="s">
        <v>54</v>
      </c>
      <c r="H135" s="29" t="s">
        <v>552</v>
      </c>
      <c r="I135" s="50" t="s">
        <v>517</v>
      </c>
      <c r="J135" s="29" t="s">
        <v>553</v>
      </c>
      <c r="K135" s="29">
        <v>26140073</v>
      </c>
      <c r="L135" s="29">
        <v>47.6</v>
      </c>
      <c r="M135" s="29">
        <v>83.9</v>
      </c>
      <c r="N135" s="29">
        <v>25.17</v>
      </c>
      <c r="O135" s="29">
        <v>72.77</v>
      </c>
      <c r="P135" s="29">
        <v>1</v>
      </c>
    </row>
    <row r="136" spans="1:16" ht="20.100000000000001" customHeight="1" x14ac:dyDescent="0.15">
      <c r="A136" s="14">
        <v>133</v>
      </c>
      <c r="B136" s="50" t="s">
        <v>554</v>
      </c>
      <c r="C136" s="50" t="s">
        <v>26</v>
      </c>
      <c r="D136" s="51">
        <v>33939</v>
      </c>
      <c r="E136" s="50" t="s">
        <v>555</v>
      </c>
      <c r="F136" s="50" t="s">
        <v>37</v>
      </c>
      <c r="G136" s="50" t="s">
        <v>158</v>
      </c>
      <c r="H136" s="29" t="s">
        <v>556</v>
      </c>
      <c r="I136" s="50" t="s">
        <v>517</v>
      </c>
      <c r="J136" s="29" t="s">
        <v>553</v>
      </c>
      <c r="K136" s="29">
        <v>26140073</v>
      </c>
      <c r="L136" s="29">
        <v>47.6</v>
      </c>
      <c r="M136" s="29">
        <v>79.7</v>
      </c>
      <c r="N136" s="29">
        <v>23.91</v>
      </c>
      <c r="O136" s="29">
        <v>71.510000000000005</v>
      </c>
      <c r="P136" s="29">
        <v>2</v>
      </c>
    </row>
    <row r="137" spans="1:16" ht="20.100000000000001" customHeight="1" x14ac:dyDescent="0.15">
      <c r="A137" s="14">
        <v>134</v>
      </c>
      <c r="B137" s="50" t="s">
        <v>557</v>
      </c>
      <c r="C137" s="50" t="s">
        <v>18</v>
      </c>
      <c r="D137" s="51">
        <v>35278</v>
      </c>
      <c r="E137" s="50" t="s">
        <v>53</v>
      </c>
      <c r="F137" s="50" t="s">
        <v>37</v>
      </c>
      <c r="G137" s="50" t="s">
        <v>257</v>
      </c>
      <c r="H137" s="29" t="s">
        <v>558</v>
      </c>
      <c r="I137" s="50" t="s">
        <v>517</v>
      </c>
      <c r="J137" s="29" t="s">
        <v>53</v>
      </c>
      <c r="K137" s="29">
        <v>26140074</v>
      </c>
      <c r="L137" s="29">
        <v>48.65</v>
      </c>
      <c r="M137" s="29">
        <v>82.2</v>
      </c>
      <c r="N137" s="29">
        <v>24.66</v>
      </c>
      <c r="O137" s="29">
        <v>73.31</v>
      </c>
      <c r="P137" s="29">
        <v>1</v>
      </c>
    </row>
    <row r="138" spans="1:16" ht="20.100000000000001" customHeight="1" x14ac:dyDescent="0.15">
      <c r="A138" s="14">
        <v>135</v>
      </c>
      <c r="B138" s="50" t="s">
        <v>559</v>
      </c>
      <c r="C138" s="50" t="s">
        <v>26</v>
      </c>
      <c r="D138" s="51">
        <v>34425</v>
      </c>
      <c r="E138" s="50" t="s">
        <v>53</v>
      </c>
      <c r="F138" s="50" t="s">
        <v>37</v>
      </c>
      <c r="G138" s="50" t="s">
        <v>426</v>
      </c>
      <c r="H138" s="29" t="s">
        <v>560</v>
      </c>
      <c r="I138" s="50" t="s">
        <v>517</v>
      </c>
      <c r="J138" s="29" t="s">
        <v>53</v>
      </c>
      <c r="K138" s="29">
        <v>26140074</v>
      </c>
      <c r="L138" s="29">
        <v>48.3</v>
      </c>
      <c r="M138" s="29">
        <v>83.02</v>
      </c>
      <c r="N138" s="29">
        <v>24.905999999999999</v>
      </c>
      <c r="O138" s="29">
        <v>73.206000000000003</v>
      </c>
      <c r="P138" s="29">
        <v>2</v>
      </c>
    </row>
    <row r="139" spans="1:16" ht="20.100000000000001" customHeight="1" x14ac:dyDescent="0.15">
      <c r="A139" s="14">
        <v>136</v>
      </c>
      <c r="B139" s="50" t="s">
        <v>561</v>
      </c>
      <c r="C139" s="50" t="s">
        <v>18</v>
      </c>
      <c r="D139" s="51">
        <v>35125</v>
      </c>
      <c r="E139" s="50" t="s">
        <v>53</v>
      </c>
      <c r="F139" s="50" t="s">
        <v>37</v>
      </c>
      <c r="G139" s="50" t="s">
        <v>54</v>
      </c>
      <c r="H139" s="29" t="s">
        <v>562</v>
      </c>
      <c r="I139" s="50" t="s">
        <v>517</v>
      </c>
      <c r="J139" s="29" t="s">
        <v>53</v>
      </c>
      <c r="K139" s="29">
        <v>26140074</v>
      </c>
      <c r="L139" s="29">
        <v>48.3</v>
      </c>
      <c r="M139" s="29">
        <v>81.599999999999994</v>
      </c>
      <c r="N139" s="29">
        <v>24.48</v>
      </c>
      <c r="O139" s="29">
        <v>72.78</v>
      </c>
      <c r="P139" s="29">
        <v>3</v>
      </c>
    </row>
    <row r="140" spans="1:16" ht="20.100000000000001" customHeight="1" x14ac:dyDescent="0.15">
      <c r="A140" s="14">
        <v>137</v>
      </c>
      <c r="B140" s="18" t="s">
        <v>563</v>
      </c>
      <c r="C140" s="50" t="s">
        <v>18</v>
      </c>
      <c r="D140" s="51">
        <v>35278</v>
      </c>
      <c r="E140" s="50" t="s">
        <v>185</v>
      </c>
      <c r="F140" s="50" t="s">
        <v>37</v>
      </c>
      <c r="G140" s="50" t="s">
        <v>50</v>
      </c>
      <c r="H140" s="29" t="s">
        <v>564</v>
      </c>
      <c r="I140" s="50" t="s">
        <v>517</v>
      </c>
      <c r="J140" s="29" t="s">
        <v>53</v>
      </c>
      <c r="K140" s="29">
        <v>26140074</v>
      </c>
      <c r="L140" s="29">
        <v>47.424999999999997</v>
      </c>
      <c r="M140" s="29">
        <v>80.8</v>
      </c>
      <c r="N140" s="29">
        <v>24.24</v>
      </c>
      <c r="O140" s="29">
        <v>71.665000000000006</v>
      </c>
      <c r="P140" s="29">
        <v>4</v>
      </c>
    </row>
    <row r="141" spans="1:16" ht="20.100000000000001" customHeight="1" x14ac:dyDescent="0.15">
      <c r="A141" s="14">
        <v>138</v>
      </c>
      <c r="B141" s="50" t="s">
        <v>565</v>
      </c>
      <c r="C141" s="50" t="s">
        <v>18</v>
      </c>
      <c r="D141" s="51">
        <v>34547</v>
      </c>
      <c r="E141" s="50" t="s">
        <v>566</v>
      </c>
      <c r="F141" s="50" t="s">
        <v>37</v>
      </c>
      <c r="G141" s="50" t="s">
        <v>296</v>
      </c>
      <c r="H141" s="29" t="s">
        <v>567</v>
      </c>
      <c r="I141" s="50" t="s">
        <v>517</v>
      </c>
      <c r="J141" s="29" t="s">
        <v>53</v>
      </c>
      <c r="K141" s="29">
        <v>26140074</v>
      </c>
      <c r="L141" s="29">
        <v>46.9</v>
      </c>
      <c r="M141" s="29">
        <v>82.3</v>
      </c>
      <c r="N141" s="29">
        <v>24.69</v>
      </c>
      <c r="O141" s="29">
        <v>71.59</v>
      </c>
      <c r="P141" s="29">
        <v>5</v>
      </c>
    </row>
    <row r="142" spans="1:16" ht="20.100000000000001" customHeight="1" x14ac:dyDescent="0.15">
      <c r="A142" s="14">
        <v>139</v>
      </c>
      <c r="B142" s="50" t="s">
        <v>568</v>
      </c>
      <c r="C142" s="50" t="s">
        <v>26</v>
      </c>
      <c r="D142" s="51">
        <v>33848</v>
      </c>
      <c r="E142" s="50" t="s">
        <v>569</v>
      </c>
      <c r="F142" s="50" t="s">
        <v>37</v>
      </c>
      <c r="G142" s="50" t="s">
        <v>570</v>
      </c>
      <c r="H142" s="29" t="s">
        <v>571</v>
      </c>
      <c r="I142" s="50" t="s">
        <v>517</v>
      </c>
      <c r="J142" s="29" t="s">
        <v>572</v>
      </c>
      <c r="K142" s="29">
        <v>26140075</v>
      </c>
      <c r="L142" s="29">
        <v>44.975000000000001</v>
      </c>
      <c r="M142" s="29">
        <v>79.900000000000006</v>
      </c>
      <c r="N142" s="29">
        <v>23.97</v>
      </c>
      <c r="O142" s="29">
        <v>68.944999999999993</v>
      </c>
      <c r="P142" s="29">
        <v>1</v>
      </c>
    </row>
    <row r="143" spans="1:16" ht="20.100000000000001" customHeight="1" x14ac:dyDescent="0.15">
      <c r="A143" s="14">
        <v>140</v>
      </c>
      <c r="B143" s="50" t="s">
        <v>573</v>
      </c>
      <c r="C143" s="50" t="s">
        <v>26</v>
      </c>
      <c r="D143" s="51">
        <v>35431</v>
      </c>
      <c r="E143" s="50" t="s">
        <v>62</v>
      </c>
      <c r="F143" s="50" t="s">
        <v>37</v>
      </c>
      <c r="G143" s="50" t="s">
        <v>574</v>
      </c>
      <c r="H143" s="29" t="s">
        <v>575</v>
      </c>
      <c r="I143" s="50" t="s">
        <v>517</v>
      </c>
      <c r="J143" s="29" t="s">
        <v>572</v>
      </c>
      <c r="K143" s="29">
        <v>26140075</v>
      </c>
      <c r="L143" s="29">
        <v>44.274999999999999</v>
      </c>
      <c r="M143" s="29">
        <v>81.3</v>
      </c>
      <c r="N143" s="29">
        <v>24.39</v>
      </c>
      <c r="O143" s="29">
        <v>68.665000000000006</v>
      </c>
      <c r="P143" s="29">
        <v>2</v>
      </c>
    </row>
    <row r="144" spans="1:16" ht="20.100000000000001" customHeight="1" x14ac:dyDescent="0.15">
      <c r="A144" s="14">
        <v>141</v>
      </c>
      <c r="B144" s="50" t="s">
        <v>576</v>
      </c>
      <c r="C144" s="50" t="s">
        <v>26</v>
      </c>
      <c r="D144" s="51">
        <v>35309</v>
      </c>
      <c r="E144" s="50" t="s">
        <v>527</v>
      </c>
      <c r="F144" s="50" t="s">
        <v>37</v>
      </c>
      <c r="G144" s="50" t="s">
        <v>577</v>
      </c>
      <c r="H144" s="29" t="s">
        <v>578</v>
      </c>
      <c r="I144" s="50" t="s">
        <v>517</v>
      </c>
      <c r="J144" s="29" t="s">
        <v>579</v>
      </c>
      <c r="K144" s="29">
        <v>26140076</v>
      </c>
      <c r="L144" s="29">
        <v>48.475000000000001</v>
      </c>
      <c r="M144" s="29">
        <v>80.7</v>
      </c>
      <c r="N144" s="29">
        <v>24.21</v>
      </c>
      <c r="O144" s="29">
        <v>72.685000000000002</v>
      </c>
      <c r="P144" s="29">
        <v>1</v>
      </c>
    </row>
    <row r="145" spans="1:16" ht="20.100000000000001" customHeight="1" x14ac:dyDescent="0.15">
      <c r="A145" s="14">
        <v>142</v>
      </c>
      <c r="B145" s="50" t="s">
        <v>580</v>
      </c>
      <c r="C145" s="50" t="s">
        <v>26</v>
      </c>
      <c r="D145" s="51">
        <v>35065</v>
      </c>
      <c r="E145" s="50" t="s">
        <v>581</v>
      </c>
      <c r="F145" s="50" t="s">
        <v>37</v>
      </c>
      <c r="G145" s="50" t="s">
        <v>582</v>
      </c>
      <c r="H145" s="29" t="s">
        <v>583</v>
      </c>
      <c r="I145" s="50" t="s">
        <v>517</v>
      </c>
      <c r="J145" s="29" t="s">
        <v>584</v>
      </c>
      <c r="K145" s="29">
        <v>26140077</v>
      </c>
      <c r="L145" s="29">
        <v>47.424999999999997</v>
      </c>
      <c r="M145" s="29">
        <v>82.2</v>
      </c>
      <c r="N145" s="29">
        <v>24.66</v>
      </c>
      <c r="O145" s="29">
        <v>72.084999999999994</v>
      </c>
      <c r="P145" s="29">
        <v>1</v>
      </c>
    </row>
    <row r="146" spans="1:16" ht="24" customHeight="1" x14ac:dyDescent="0.15">
      <c r="A146" s="14">
        <v>143</v>
      </c>
      <c r="B146" s="50" t="s">
        <v>585</v>
      </c>
      <c r="C146" s="50" t="s">
        <v>26</v>
      </c>
      <c r="D146" s="51">
        <v>33543</v>
      </c>
      <c r="E146" s="50" t="s">
        <v>114</v>
      </c>
      <c r="F146" s="50" t="s">
        <v>37</v>
      </c>
      <c r="G146" s="50" t="s">
        <v>586</v>
      </c>
      <c r="H146" s="29" t="s">
        <v>587</v>
      </c>
      <c r="I146" s="50" t="s">
        <v>517</v>
      </c>
      <c r="J146" s="29" t="s">
        <v>588</v>
      </c>
      <c r="K146" s="29">
        <v>26140078</v>
      </c>
      <c r="L146" s="29">
        <v>49.7</v>
      </c>
      <c r="M146" s="29">
        <v>80.5</v>
      </c>
      <c r="N146" s="29">
        <v>24.15</v>
      </c>
      <c r="O146" s="29">
        <v>73.849999999999994</v>
      </c>
      <c r="P146" s="29">
        <v>1</v>
      </c>
    </row>
    <row r="147" spans="1:16" ht="20.100000000000001" customHeight="1" x14ac:dyDescent="0.15">
      <c r="A147" s="14">
        <v>144</v>
      </c>
      <c r="B147" s="50" t="s">
        <v>589</v>
      </c>
      <c r="C147" s="50" t="s">
        <v>18</v>
      </c>
      <c r="D147" s="51">
        <v>35765</v>
      </c>
      <c r="E147" s="50" t="s">
        <v>590</v>
      </c>
      <c r="F147" s="50" t="s">
        <v>37</v>
      </c>
      <c r="G147" s="50" t="s">
        <v>591</v>
      </c>
      <c r="H147" s="29" t="s">
        <v>592</v>
      </c>
      <c r="I147" s="50" t="s">
        <v>517</v>
      </c>
      <c r="J147" s="29" t="s">
        <v>593</v>
      </c>
      <c r="K147" s="29">
        <v>26140079</v>
      </c>
      <c r="L147" s="29">
        <v>45.15</v>
      </c>
      <c r="M147" s="29">
        <v>80.900000000000006</v>
      </c>
      <c r="N147" s="29">
        <v>24.27</v>
      </c>
      <c r="O147" s="29">
        <v>69.42</v>
      </c>
      <c r="P147" s="29">
        <v>1</v>
      </c>
    </row>
    <row r="148" spans="1:16" ht="20.100000000000001" customHeight="1" x14ac:dyDescent="0.15">
      <c r="A148" s="14">
        <v>145</v>
      </c>
      <c r="B148" s="50" t="s">
        <v>594</v>
      </c>
      <c r="C148" s="50" t="s">
        <v>26</v>
      </c>
      <c r="D148" s="51">
        <v>35125</v>
      </c>
      <c r="E148" s="50" t="s">
        <v>595</v>
      </c>
      <c r="F148" s="50" t="s">
        <v>543</v>
      </c>
      <c r="G148" s="50" t="s">
        <v>596</v>
      </c>
      <c r="H148" s="29" t="s">
        <v>597</v>
      </c>
      <c r="I148" s="50" t="s">
        <v>517</v>
      </c>
      <c r="J148" s="29" t="s">
        <v>598</v>
      </c>
      <c r="K148" s="29">
        <v>26140080</v>
      </c>
      <c r="L148" s="29">
        <v>44.625</v>
      </c>
      <c r="M148" s="29">
        <v>82.24</v>
      </c>
      <c r="N148" s="29">
        <v>24.672000000000001</v>
      </c>
      <c r="O148" s="29">
        <v>69.296999999999997</v>
      </c>
      <c r="P148" s="29">
        <v>1</v>
      </c>
    </row>
    <row r="149" spans="1:16" ht="20.100000000000001" customHeight="1" x14ac:dyDescent="0.15">
      <c r="A149" s="14">
        <v>146</v>
      </c>
      <c r="B149" s="50" t="s">
        <v>599</v>
      </c>
      <c r="C149" s="50" t="s">
        <v>26</v>
      </c>
      <c r="D149" s="51">
        <v>34182</v>
      </c>
      <c r="E149" s="50" t="s">
        <v>43</v>
      </c>
      <c r="F149" s="50" t="s">
        <v>37</v>
      </c>
      <c r="G149" s="50" t="s">
        <v>94</v>
      </c>
      <c r="H149" s="29" t="s">
        <v>600</v>
      </c>
      <c r="I149" s="50" t="s">
        <v>601</v>
      </c>
      <c r="J149" s="29" t="s">
        <v>72</v>
      </c>
      <c r="K149" s="29">
        <v>26140081</v>
      </c>
      <c r="L149" s="29">
        <v>50.4</v>
      </c>
      <c r="M149" s="29">
        <v>81.900000000000006</v>
      </c>
      <c r="N149" s="29">
        <v>24.57</v>
      </c>
      <c r="O149" s="29">
        <v>74.97</v>
      </c>
      <c r="P149" s="29">
        <v>1</v>
      </c>
    </row>
    <row r="150" spans="1:16" ht="20.100000000000001" customHeight="1" x14ac:dyDescent="0.15">
      <c r="A150" s="14">
        <v>147</v>
      </c>
      <c r="B150" s="50" t="s">
        <v>602</v>
      </c>
      <c r="C150" s="50" t="s">
        <v>26</v>
      </c>
      <c r="D150" s="51">
        <v>33756</v>
      </c>
      <c r="E150" s="50" t="s">
        <v>603</v>
      </c>
      <c r="F150" s="50" t="s">
        <v>37</v>
      </c>
      <c r="G150" s="50" t="s">
        <v>604</v>
      </c>
      <c r="H150" s="29" t="s">
        <v>605</v>
      </c>
      <c r="I150" s="50" t="s">
        <v>601</v>
      </c>
      <c r="J150" s="29" t="s">
        <v>72</v>
      </c>
      <c r="K150" s="29">
        <v>26140081</v>
      </c>
      <c r="L150" s="29">
        <v>50.575000000000003</v>
      </c>
      <c r="M150" s="29">
        <v>79.2</v>
      </c>
      <c r="N150" s="29">
        <v>23.76</v>
      </c>
      <c r="O150" s="29">
        <v>74.334999999999994</v>
      </c>
      <c r="P150" s="29">
        <v>2</v>
      </c>
    </row>
    <row r="151" spans="1:16" ht="20.100000000000001" customHeight="1" x14ac:dyDescent="0.15">
      <c r="A151" s="14">
        <v>148</v>
      </c>
      <c r="B151" s="18" t="s">
        <v>606</v>
      </c>
      <c r="C151" s="50" t="s">
        <v>26</v>
      </c>
      <c r="D151" s="51">
        <v>34943</v>
      </c>
      <c r="E151" s="50" t="s">
        <v>607</v>
      </c>
      <c r="F151" s="50" t="s">
        <v>37</v>
      </c>
      <c r="G151" s="50" t="s">
        <v>44</v>
      </c>
      <c r="H151" s="29" t="s">
        <v>608</v>
      </c>
      <c r="I151" s="50" t="s">
        <v>601</v>
      </c>
      <c r="J151" s="29" t="s">
        <v>72</v>
      </c>
      <c r="K151" s="29">
        <v>26140081</v>
      </c>
      <c r="L151" s="29">
        <v>49.174999999999997</v>
      </c>
      <c r="M151" s="29">
        <v>82.5</v>
      </c>
      <c r="N151" s="29">
        <v>24.75</v>
      </c>
      <c r="O151" s="29">
        <v>73.924999999999997</v>
      </c>
      <c r="P151" s="29">
        <v>3</v>
      </c>
    </row>
    <row r="152" spans="1:16" ht="20.100000000000001" customHeight="1" x14ac:dyDescent="0.15">
      <c r="A152" s="14">
        <v>149</v>
      </c>
      <c r="B152" s="50" t="s">
        <v>609</v>
      </c>
      <c r="C152" s="50" t="s">
        <v>26</v>
      </c>
      <c r="D152" s="51">
        <v>35462</v>
      </c>
      <c r="E152" s="50" t="s">
        <v>610</v>
      </c>
      <c r="F152" s="50" t="s">
        <v>37</v>
      </c>
      <c r="G152" s="50" t="s">
        <v>21</v>
      </c>
      <c r="H152" s="29" t="s">
        <v>611</v>
      </c>
      <c r="I152" s="50" t="s">
        <v>601</v>
      </c>
      <c r="J152" s="29" t="s">
        <v>72</v>
      </c>
      <c r="K152" s="29">
        <v>26140081</v>
      </c>
      <c r="L152" s="29">
        <v>48.65</v>
      </c>
      <c r="M152" s="29">
        <v>83.2</v>
      </c>
      <c r="N152" s="29">
        <v>24.96</v>
      </c>
      <c r="O152" s="29">
        <v>73.61</v>
      </c>
      <c r="P152" s="29">
        <v>4</v>
      </c>
    </row>
    <row r="153" spans="1:16" ht="20.100000000000001" customHeight="1" x14ac:dyDescent="0.15">
      <c r="A153" s="14">
        <v>150</v>
      </c>
      <c r="B153" s="50" t="s">
        <v>612</v>
      </c>
      <c r="C153" s="50" t="s">
        <v>26</v>
      </c>
      <c r="D153" s="51">
        <v>34213</v>
      </c>
      <c r="E153" s="50" t="s">
        <v>613</v>
      </c>
      <c r="F153" s="50" t="s">
        <v>37</v>
      </c>
      <c r="G153" s="50" t="s">
        <v>422</v>
      </c>
      <c r="H153" s="29" t="s">
        <v>614</v>
      </c>
      <c r="I153" s="50" t="s">
        <v>601</v>
      </c>
      <c r="J153" s="29" t="s">
        <v>72</v>
      </c>
      <c r="K153" s="29">
        <v>26140081</v>
      </c>
      <c r="L153" s="29">
        <v>48.825000000000003</v>
      </c>
      <c r="M153" s="29">
        <v>81.2</v>
      </c>
      <c r="N153" s="29">
        <v>24.36</v>
      </c>
      <c r="O153" s="29">
        <v>73.185000000000002</v>
      </c>
      <c r="P153" s="29">
        <v>5</v>
      </c>
    </row>
    <row r="154" spans="1:16" ht="20.100000000000001" customHeight="1" x14ac:dyDescent="0.15">
      <c r="A154" s="14">
        <v>151</v>
      </c>
      <c r="B154" s="50" t="s">
        <v>615</v>
      </c>
      <c r="C154" s="50" t="s">
        <v>26</v>
      </c>
      <c r="D154" s="51">
        <v>36100</v>
      </c>
      <c r="E154" s="50" t="s">
        <v>590</v>
      </c>
      <c r="F154" s="50" t="s">
        <v>37</v>
      </c>
      <c r="G154" s="50" t="s">
        <v>422</v>
      </c>
      <c r="H154" s="29" t="s">
        <v>616</v>
      </c>
      <c r="I154" s="50" t="s">
        <v>601</v>
      </c>
      <c r="J154" s="29" t="s">
        <v>72</v>
      </c>
      <c r="K154" s="29">
        <v>26140081</v>
      </c>
      <c r="L154" s="29">
        <v>47.95</v>
      </c>
      <c r="M154" s="29">
        <v>83.3</v>
      </c>
      <c r="N154" s="29">
        <v>24.99</v>
      </c>
      <c r="O154" s="29">
        <v>72.94</v>
      </c>
      <c r="P154" s="29">
        <v>6</v>
      </c>
    </row>
    <row r="155" spans="1:16" ht="20.100000000000001" customHeight="1" x14ac:dyDescent="0.15">
      <c r="A155" s="14">
        <v>152</v>
      </c>
      <c r="B155" s="50" t="s">
        <v>617</v>
      </c>
      <c r="C155" s="50" t="s">
        <v>18</v>
      </c>
      <c r="D155" s="51">
        <v>34881</v>
      </c>
      <c r="E155" s="50" t="s">
        <v>607</v>
      </c>
      <c r="F155" s="50" t="s">
        <v>37</v>
      </c>
      <c r="G155" s="50" t="s">
        <v>482</v>
      </c>
      <c r="H155" s="29" t="s">
        <v>618</v>
      </c>
      <c r="I155" s="50" t="s">
        <v>601</v>
      </c>
      <c r="J155" s="29" t="s">
        <v>72</v>
      </c>
      <c r="K155" s="29">
        <v>26140081</v>
      </c>
      <c r="L155" s="29">
        <v>47.95</v>
      </c>
      <c r="M155" s="29">
        <v>82.1</v>
      </c>
      <c r="N155" s="29">
        <v>24.63</v>
      </c>
      <c r="O155" s="29">
        <v>72.58</v>
      </c>
      <c r="P155" s="29">
        <v>7</v>
      </c>
    </row>
    <row r="156" spans="1:16" ht="20.100000000000001" customHeight="1" x14ac:dyDescent="0.15">
      <c r="A156" s="14">
        <v>153</v>
      </c>
      <c r="B156" s="50" t="s">
        <v>619</v>
      </c>
      <c r="C156" s="50" t="s">
        <v>26</v>
      </c>
      <c r="D156" s="51">
        <v>35400</v>
      </c>
      <c r="E156" s="50" t="s">
        <v>150</v>
      </c>
      <c r="F156" s="50" t="s">
        <v>37</v>
      </c>
      <c r="G156" s="50" t="s">
        <v>163</v>
      </c>
      <c r="H156" s="29" t="s">
        <v>620</v>
      </c>
      <c r="I156" s="50" t="s">
        <v>601</v>
      </c>
      <c r="J156" s="29" t="s">
        <v>72</v>
      </c>
      <c r="K156" s="29">
        <v>26140081</v>
      </c>
      <c r="L156" s="29">
        <v>47.774999999999999</v>
      </c>
      <c r="M156" s="29">
        <v>81.8</v>
      </c>
      <c r="N156" s="29">
        <v>24.54</v>
      </c>
      <c r="O156" s="29">
        <v>72.314999999999998</v>
      </c>
      <c r="P156" s="29">
        <v>8</v>
      </c>
    </row>
    <row r="157" spans="1:16" ht="20.100000000000001" customHeight="1" x14ac:dyDescent="0.15">
      <c r="A157" s="14">
        <v>154</v>
      </c>
      <c r="B157" s="18" t="s">
        <v>621</v>
      </c>
      <c r="C157" s="50" t="s">
        <v>26</v>
      </c>
      <c r="D157" s="51">
        <v>34759</v>
      </c>
      <c r="E157" s="50" t="s">
        <v>47</v>
      </c>
      <c r="F157" s="50" t="s">
        <v>37</v>
      </c>
      <c r="G157" s="50" t="s">
        <v>163</v>
      </c>
      <c r="H157" s="29" t="s">
        <v>622</v>
      </c>
      <c r="I157" s="50" t="s">
        <v>601</v>
      </c>
      <c r="J157" s="29" t="s">
        <v>72</v>
      </c>
      <c r="K157" s="29">
        <v>26140081</v>
      </c>
      <c r="L157" s="29">
        <v>47.424999999999997</v>
      </c>
      <c r="M157" s="29">
        <v>82.8</v>
      </c>
      <c r="N157" s="29">
        <v>24.84</v>
      </c>
      <c r="O157" s="29">
        <v>72.265000000000001</v>
      </c>
      <c r="P157" s="29">
        <v>9</v>
      </c>
    </row>
    <row r="158" spans="1:16" ht="20.100000000000001" customHeight="1" x14ac:dyDescent="0.15">
      <c r="A158" s="14">
        <v>155</v>
      </c>
      <c r="B158" s="50" t="s">
        <v>623</v>
      </c>
      <c r="C158" s="50" t="s">
        <v>26</v>
      </c>
      <c r="D158" s="51">
        <v>34516</v>
      </c>
      <c r="E158" s="50" t="s">
        <v>624</v>
      </c>
      <c r="F158" s="50" t="s">
        <v>37</v>
      </c>
      <c r="G158" s="50" t="s">
        <v>625</v>
      </c>
      <c r="H158" s="29" t="s">
        <v>626</v>
      </c>
      <c r="I158" s="50" t="s">
        <v>601</v>
      </c>
      <c r="J158" s="29" t="s">
        <v>72</v>
      </c>
      <c r="K158" s="29">
        <v>26140081</v>
      </c>
      <c r="L158" s="29">
        <v>47.424999999999997</v>
      </c>
      <c r="M158" s="29">
        <v>82.1</v>
      </c>
      <c r="N158" s="29">
        <v>24.63</v>
      </c>
      <c r="O158" s="29">
        <v>72.055000000000007</v>
      </c>
      <c r="P158" s="29">
        <v>10</v>
      </c>
    </row>
    <row r="159" spans="1:16" ht="20.100000000000001" customHeight="1" x14ac:dyDescent="0.15">
      <c r="A159" s="14">
        <v>156</v>
      </c>
      <c r="B159" s="18" t="s">
        <v>627</v>
      </c>
      <c r="C159" s="50" t="s">
        <v>18</v>
      </c>
      <c r="D159" s="51">
        <v>34486</v>
      </c>
      <c r="E159" s="50" t="s">
        <v>628</v>
      </c>
      <c r="F159" s="50" t="s">
        <v>543</v>
      </c>
      <c r="G159" s="50" t="s">
        <v>629</v>
      </c>
      <c r="H159" s="29" t="s">
        <v>630</v>
      </c>
      <c r="I159" s="50" t="s">
        <v>601</v>
      </c>
      <c r="J159" s="29" t="s">
        <v>78</v>
      </c>
      <c r="K159" s="29">
        <v>26140082</v>
      </c>
      <c r="L159" s="29">
        <v>47.6</v>
      </c>
      <c r="M159" s="29">
        <v>84.8</v>
      </c>
      <c r="N159" s="29">
        <v>25.44</v>
      </c>
      <c r="O159" s="29">
        <v>73.040000000000006</v>
      </c>
      <c r="P159" s="29">
        <v>1</v>
      </c>
    </row>
    <row r="160" spans="1:16" ht="20.100000000000001" customHeight="1" x14ac:dyDescent="0.15">
      <c r="A160" s="14">
        <v>157</v>
      </c>
      <c r="B160" s="50" t="s">
        <v>631</v>
      </c>
      <c r="C160" s="50" t="s">
        <v>26</v>
      </c>
      <c r="D160" s="51">
        <v>34486</v>
      </c>
      <c r="E160" s="50" t="s">
        <v>632</v>
      </c>
      <c r="F160" s="50" t="s">
        <v>543</v>
      </c>
      <c r="G160" s="50" t="s">
        <v>633</v>
      </c>
      <c r="H160" s="29" t="s">
        <v>634</v>
      </c>
      <c r="I160" s="50" t="s">
        <v>601</v>
      </c>
      <c r="J160" s="29" t="s">
        <v>78</v>
      </c>
      <c r="K160" s="29">
        <v>26140082</v>
      </c>
      <c r="L160" s="29">
        <v>47.6</v>
      </c>
      <c r="M160" s="29">
        <v>82.8</v>
      </c>
      <c r="N160" s="29">
        <v>24.84</v>
      </c>
      <c r="O160" s="29">
        <v>72.44</v>
      </c>
      <c r="P160" s="29">
        <v>2</v>
      </c>
    </row>
    <row r="161" spans="1:16" ht="20.100000000000001" customHeight="1" x14ac:dyDescent="0.15">
      <c r="A161" s="14">
        <v>158</v>
      </c>
      <c r="B161" s="50" t="s">
        <v>635</v>
      </c>
      <c r="C161" s="50" t="s">
        <v>18</v>
      </c>
      <c r="D161" s="51">
        <v>35247</v>
      </c>
      <c r="E161" s="50" t="s">
        <v>636</v>
      </c>
      <c r="F161" s="50" t="s">
        <v>543</v>
      </c>
      <c r="G161" s="50" t="s">
        <v>637</v>
      </c>
      <c r="H161" s="29" t="s">
        <v>638</v>
      </c>
      <c r="I161" s="50" t="s">
        <v>601</v>
      </c>
      <c r="J161" s="29" t="s">
        <v>78</v>
      </c>
      <c r="K161" s="29">
        <v>26140082</v>
      </c>
      <c r="L161" s="29">
        <v>46.55</v>
      </c>
      <c r="M161" s="29">
        <v>83.2</v>
      </c>
      <c r="N161" s="29">
        <v>24.96</v>
      </c>
      <c r="O161" s="29">
        <v>71.510000000000005</v>
      </c>
      <c r="P161" s="29">
        <v>3</v>
      </c>
    </row>
    <row r="162" spans="1:16" ht="20.100000000000001" customHeight="1" x14ac:dyDescent="0.15">
      <c r="A162" s="14">
        <v>159</v>
      </c>
      <c r="B162" s="50" t="s">
        <v>639</v>
      </c>
      <c r="C162" s="50" t="s">
        <v>18</v>
      </c>
      <c r="D162" s="51">
        <v>33635</v>
      </c>
      <c r="E162" s="50" t="s">
        <v>640</v>
      </c>
      <c r="F162" s="50" t="s">
        <v>543</v>
      </c>
      <c r="G162" s="50" t="s">
        <v>641</v>
      </c>
      <c r="H162" s="29" t="s">
        <v>642</v>
      </c>
      <c r="I162" s="50" t="s">
        <v>601</v>
      </c>
      <c r="J162" s="29" t="s">
        <v>78</v>
      </c>
      <c r="K162" s="29">
        <v>26140082</v>
      </c>
      <c r="L162" s="29">
        <v>46.2</v>
      </c>
      <c r="M162" s="29">
        <v>83</v>
      </c>
      <c r="N162" s="29">
        <v>24.9</v>
      </c>
      <c r="O162" s="29">
        <v>71.099999999999994</v>
      </c>
      <c r="P162" s="29">
        <v>4</v>
      </c>
    </row>
    <row r="163" spans="1:16" ht="20.100000000000001" customHeight="1" x14ac:dyDescent="0.15">
      <c r="A163" s="14">
        <v>160</v>
      </c>
      <c r="B163" s="18" t="s">
        <v>643</v>
      </c>
      <c r="C163" s="50" t="s">
        <v>26</v>
      </c>
      <c r="D163" s="51">
        <v>34213</v>
      </c>
      <c r="E163" s="50" t="s">
        <v>157</v>
      </c>
      <c r="F163" s="50" t="s">
        <v>37</v>
      </c>
      <c r="G163" s="50" t="s">
        <v>365</v>
      </c>
      <c r="H163" s="29" t="s">
        <v>644</v>
      </c>
      <c r="I163" s="50" t="s">
        <v>601</v>
      </c>
      <c r="J163" s="29" t="s">
        <v>78</v>
      </c>
      <c r="K163" s="29">
        <v>26140082</v>
      </c>
      <c r="L163" s="29">
        <v>45.674999999999997</v>
      </c>
      <c r="M163" s="29">
        <v>83.7</v>
      </c>
      <c r="N163" s="29">
        <v>25.11</v>
      </c>
      <c r="O163" s="29">
        <v>70.784999999999997</v>
      </c>
      <c r="P163" s="29">
        <v>5</v>
      </c>
    </row>
    <row r="164" spans="1:16" ht="20.100000000000001" customHeight="1" x14ac:dyDescent="0.15">
      <c r="A164" s="14">
        <v>161</v>
      </c>
      <c r="B164" s="50" t="s">
        <v>645</v>
      </c>
      <c r="C164" s="50" t="s">
        <v>18</v>
      </c>
      <c r="D164" s="51">
        <v>35490</v>
      </c>
      <c r="E164" s="50" t="s">
        <v>185</v>
      </c>
      <c r="F164" s="50" t="s">
        <v>543</v>
      </c>
      <c r="G164" s="50" t="s">
        <v>646</v>
      </c>
      <c r="H164" s="29" t="s">
        <v>647</v>
      </c>
      <c r="I164" s="50" t="s">
        <v>601</v>
      </c>
      <c r="J164" s="29" t="s">
        <v>78</v>
      </c>
      <c r="K164" s="29">
        <v>26140082</v>
      </c>
      <c r="L164" s="29">
        <v>45.5</v>
      </c>
      <c r="M164" s="29">
        <v>83.1</v>
      </c>
      <c r="N164" s="29">
        <v>24.93</v>
      </c>
      <c r="O164" s="29">
        <v>70.430000000000007</v>
      </c>
      <c r="P164" s="29">
        <v>6</v>
      </c>
    </row>
    <row r="165" spans="1:16" ht="20.100000000000001" customHeight="1" x14ac:dyDescent="0.15">
      <c r="A165" s="14">
        <v>162</v>
      </c>
      <c r="B165" s="50" t="s">
        <v>648</v>
      </c>
      <c r="C165" s="50" t="s">
        <v>26</v>
      </c>
      <c r="D165" s="51">
        <v>35156</v>
      </c>
      <c r="E165" s="50" t="s">
        <v>43</v>
      </c>
      <c r="F165" s="50" t="s">
        <v>37</v>
      </c>
      <c r="G165" s="50" t="s">
        <v>649</v>
      </c>
      <c r="H165" s="29" t="s">
        <v>650</v>
      </c>
      <c r="I165" s="50" t="s">
        <v>601</v>
      </c>
      <c r="J165" s="29" t="s">
        <v>338</v>
      </c>
      <c r="K165" s="29">
        <v>26140083</v>
      </c>
      <c r="L165" s="29">
        <v>47.424999999999997</v>
      </c>
      <c r="M165" s="29">
        <v>84.84</v>
      </c>
      <c r="N165" s="29">
        <v>25.452000000000002</v>
      </c>
      <c r="O165" s="29">
        <v>72.876999999999995</v>
      </c>
      <c r="P165" s="29">
        <v>1</v>
      </c>
    </row>
    <row r="166" spans="1:16" ht="20.100000000000001" customHeight="1" x14ac:dyDescent="0.15">
      <c r="A166" s="14">
        <v>163</v>
      </c>
      <c r="B166" s="50" t="s">
        <v>651</v>
      </c>
      <c r="C166" s="50" t="s">
        <v>26</v>
      </c>
      <c r="D166" s="51">
        <v>32264</v>
      </c>
      <c r="E166" s="50" t="s">
        <v>652</v>
      </c>
      <c r="F166" s="50" t="s">
        <v>37</v>
      </c>
      <c r="G166" s="50" t="s">
        <v>653</v>
      </c>
      <c r="H166" s="29" t="s">
        <v>654</v>
      </c>
      <c r="I166" s="50" t="s">
        <v>601</v>
      </c>
      <c r="J166" s="29" t="s">
        <v>338</v>
      </c>
      <c r="K166" s="29">
        <v>26140083</v>
      </c>
      <c r="L166" s="29">
        <v>48.3</v>
      </c>
      <c r="M166" s="29">
        <v>81.52</v>
      </c>
      <c r="N166" s="29">
        <v>24.456</v>
      </c>
      <c r="O166" s="29">
        <v>72.756</v>
      </c>
      <c r="P166" s="29">
        <v>2</v>
      </c>
    </row>
    <row r="167" spans="1:16" ht="20.100000000000001" customHeight="1" x14ac:dyDescent="0.15">
      <c r="A167" s="14">
        <v>164</v>
      </c>
      <c r="B167" s="50" t="s">
        <v>655</v>
      </c>
      <c r="C167" s="50" t="s">
        <v>26</v>
      </c>
      <c r="D167" s="51">
        <v>33970</v>
      </c>
      <c r="E167" s="50" t="s">
        <v>656</v>
      </c>
      <c r="F167" s="50" t="s">
        <v>543</v>
      </c>
      <c r="G167" s="50" t="s">
        <v>657</v>
      </c>
      <c r="H167" s="29" t="s">
        <v>658</v>
      </c>
      <c r="I167" s="50" t="s">
        <v>601</v>
      </c>
      <c r="J167" s="29" t="s">
        <v>338</v>
      </c>
      <c r="K167" s="29">
        <v>26140083</v>
      </c>
      <c r="L167" s="29">
        <v>46.9</v>
      </c>
      <c r="M167" s="29">
        <v>81.7</v>
      </c>
      <c r="N167" s="29">
        <v>24.51</v>
      </c>
      <c r="O167" s="29">
        <v>71.41</v>
      </c>
      <c r="P167" s="29">
        <v>3</v>
      </c>
    </row>
    <row r="168" spans="1:16" ht="20.100000000000001" customHeight="1" x14ac:dyDescent="0.15">
      <c r="A168" s="14">
        <v>165</v>
      </c>
      <c r="B168" s="18" t="s">
        <v>659</v>
      </c>
      <c r="C168" s="50" t="s">
        <v>26</v>
      </c>
      <c r="D168" s="51">
        <v>31625</v>
      </c>
      <c r="E168" s="50" t="s">
        <v>335</v>
      </c>
      <c r="F168" s="50" t="s">
        <v>543</v>
      </c>
      <c r="G168" s="50" t="s">
        <v>50</v>
      </c>
      <c r="H168" s="29" t="s">
        <v>660</v>
      </c>
      <c r="I168" s="50" t="s">
        <v>601</v>
      </c>
      <c r="J168" s="29" t="s">
        <v>338</v>
      </c>
      <c r="K168" s="29">
        <v>26140083</v>
      </c>
      <c r="L168" s="29">
        <v>46.375</v>
      </c>
      <c r="M168" s="29">
        <v>82.44</v>
      </c>
      <c r="N168" s="29">
        <v>24.731999999999999</v>
      </c>
      <c r="O168" s="29">
        <v>71.106999999999999</v>
      </c>
      <c r="P168" s="29">
        <v>4</v>
      </c>
    </row>
    <row r="169" spans="1:16" ht="20.100000000000001" customHeight="1" x14ac:dyDescent="0.15">
      <c r="A169" s="14">
        <v>166</v>
      </c>
      <c r="B169" s="50" t="s">
        <v>661</v>
      </c>
      <c r="C169" s="50" t="s">
        <v>18</v>
      </c>
      <c r="D169" s="51">
        <v>36100</v>
      </c>
      <c r="E169" s="50" t="s">
        <v>24</v>
      </c>
      <c r="F169" s="50" t="s">
        <v>37</v>
      </c>
      <c r="G169" s="50" t="s">
        <v>426</v>
      </c>
      <c r="H169" s="29" t="s">
        <v>662</v>
      </c>
      <c r="I169" s="50" t="s">
        <v>601</v>
      </c>
      <c r="J169" s="29" t="s">
        <v>338</v>
      </c>
      <c r="K169" s="29">
        <v>26140083</v>
      </c>
      <c r="L169" s="29">
        <v>44.975000000000001</v>
      </c>
      <c r="M169" s="29">
        <v>83.7</v>
      </c>
      <c r="N169" s="29">
        <v>25.11</v>
      </c>
      <c r="O169" s="29">
        <v>70.084999999999994</v>
      </c>
      <c r="P169" s="29">
        <v>5</v>
      </c>
    </row>
    <row r="170" spans="1:16" ht="20.100000000000001" customHeight="1" x14ac:dyDescent="0.15">
      <c r="A170" s="14">
        <v>167</v>
      </c>
      <c r="B170" s="50" t="s">
        <v>663</v>
      </c>
      <c r="C170" s="50" t="s">
        <v>26</v>
      </c>
      <c r="D170" s="51">
        <v>33329</v>
      </c>
      <c r="E170" s="50" t="s">
        <v>664</v>
      </c>
      <c r="F170" s="50" t="s">
        <v>37</v>
      </c>
      <c r="G170" s="50" t="s">
        <v>238</v>
      </c>
      <c r="H170" s="29" t="s">
        <v>665</v>
      </c>
      <c r="I170" s="50" t="s">
        <v>601</v>
      </c>
      <c r="J170" s="29" t="s">
        <v>338</v>
      </c>
      <c r="K170" s="29">
        <v>26140083</v>
      </c>
      <c r="L170" s="29">
        <v>45.85</v>
      </c>
      <c r="M170" s="29">
        <v>80.739999999999995</v>
      </c>
      <c r="N170" s="29">
        <v>24.222000000000001</v>
      </c>
      <c r="O170" s="29">
        <v>70.072000000000003</v>
      </c>
      <c r="P170" s="29">
        <v>6</v>
      </c>
    </row>
    <row r="171" spans="1:16" ht="20.100000000000001" customHeight="1" x14ac:dyDescent="0.15">
      <c r="A171" s="14">
        <v>168</v>
      </c>
      <c r="B171" s="18" t="s">
        <v>666</v>
      </c>
      <c r="C171" s="50" t="s">
        <v>18</v>
      </c>
      <c r="D171" s="51">
        <v>33178</v>
      </c>
      <c r="E171" s="50" t="s">
        <v>667</v>
      </c>
      <c r="F171" s="50" t="s">
        <v>543</v>
      </c>
      <c r="G171" s="50" t="s">
        <v>228</v>
      </c>
      <c r="H171" s="29" t="s">
        <v>668</v>
      </c>
      <c r="I171" s="50" t="s">
        <v>601</v>
      </c>
      <c r="J171" s="29" t="s">
        <v>338</v>
      </c>
      <c r="K171" s="29">
        <v>26140083</v>
      </c>
      <c r="L171" s="29">
        <v>45.15</v>
      </c>
      <c r="M171" s="29">
        <v>82.22</v>
      </c>
      <c r="N171" s="29">
        <v>24.666</v>
      </c>
      <c r="O171" s="29">
        <v>69.816000000000003</v>
      </c>
      <c r="P171" s="29">
        <v>7</v>
      </c>
    </row>
  </sheetData>
  <mergeCells count="1">
    <mergeCell ref="A2:P2"/>
  </mergeCells>
  <phoneticPr fontId="17" type="noConversion"/>
  <conditionalFormatting sqref="B105">
    <cfRule type="duplicateValues" dxfId="17" priority="6"/>
  </conditionalFormatting>
  <conditionalFormatting sqref="B111">
    <cfRule type="duplicateValues" dxfId="16" priority="1"/>
  </conditionalFormatting>
  <conditionalFormatting sqref="B114">
    <cfRule type="duplicateValues" dxfId="15" priority="8"/>
  </conditionalFormatting>
  <conditionalFormatting sqref="B115">
    <cfRule type="duplicateValues" dxfId="14" priority="9"/>
  </conditionalFormatting>
  <conditionalFormatting sqref="B121">
    <cfRule type="duplicateValues" dxfId="13" priority="7"/>
  </conditionalFormatting>
  <conditionalFormatting sqref="B130">
    <cfRule type="duplicateValues" dxfId="12" priority="13"/>
  </conditionalFormatting>
  <conditionalFormatting sqref="C130">
    <cfRule type="duplicateValues" dxfId="11" priority="12"/>
  </conditionalFormatting>
  <conditionalFormatting sqref="E130">
    <cfRule type="duplicateValues" dxfId="10" priority="10"/>
  </conditionalFormatting>
  <conditionalFormatting sqref="G130">
    <cfRule type="duplicateValues" dxfId="9" priority="11"/>
  </conditionalFormatting>
  <conditionalFormatting sqref="I130">
    <cfRule type="duplicateValues" dxfId="8" priority="2"/>
  </conditionalFormatting>
  <conditionalFormatting sqref="B131">
    <cfRule type="duplicateValues" dxfId="7" priority="5"/>
  </conditionalFormatting>
  <conditionalFormatting sqref="B138">
    <cfRule type="duplicateValues" dxfId="6" priority="14"/>
  </conditionalFormatting>
  <conditionalFormatting sqref="B156">
    <cfRule type="duplicateValues" dxfId="5" priority="16"/>
  </conditionalFormatting>
  <conditionalFormatting sqref="B158">
    <cfRule type="duplicateValues" dxfId="4" priority="4"/>
  </conditionalFormatting>
  <conditionalFormatting sqref="B160">
    <cfRule type="duplicateValues" dxfId="3" priority="17"/>
  </conditionalFormatting>
  <conditionalFormatting sqref="B164">
    <cfRule type="duplicateValues" dxfId="2" priority="3"/>
  </conditionalFormatting>
  <conditionalFormatting sqref="B167">
    <cfRule type="duplicateValues" dxfId="1" priority="15"/>
  </conditionalFormatting>
  <conditionalFormatting sqref="B102:B104 B106:B109 B116:B120 B112:B113 B132:B136 B139:B155 B168:B171 B157 B165:B166 B161:B163 B159 B122:B129">
    <cfRule type="duplicateValues" dxfId="0" priority="18"/>
  </conditionalFormatting>
  <pageMargins left="0.31496062992126" right="0.31496062992126" top="0.74803149606299202" bottom="0.74803149606299202" header="0.31496062992126" footer="0.31496062992126"/>
  <pageSetup paperSize="9"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Sheet1</vt:lpstr>
      <vt:lpstr>cj</vt:lpstr>
      <vt:lpstr>zw</vt:lpstr>
      <vt:lpstr>广安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兰拥军</cp:lastModifiedBy>
  <cp:lastPrinted>2020-06-28T08:16:00Z</cp:lastPrinted>
  <dcterms:created xsi:type="dcterms:W3CDTF">2020-06-18T03:57:00Z</dcterms:created>
  <dcterms:modified xsi:type="dcterms:W3CDTF">2020-06-29T01:55:02Z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