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fn.RANK.EQ" hidden="1">#NAME?</definedName>
    <definedName name="chengji">#REF!</definedName>
    <definedName name="gangwei">#REF!</definedName>
  </definedNames>
  <calcPr fullCalcOnLoad="1"/>
</workbook>
</file>

<file path=xl/sharedStrings.xml><?xml version="1.0" encoding="utf-8"?>
<sst xmlns="http://schemas.openxmlformats.org/spreadsheetml/2006/main" count="57" uniqueCount="42">
  <si>
    <t>附件1：</t>
  </si>
  <si>
    <t>光明法院2020年劳动合同制司法辅助人员招录总成绩</t>
  </si>
  <si>
    <t>序号</t>
  </si>
  <si>
    <t>岗位代码</t>
  </si>
  <si>
    <t>姓名</t>
  </si>
  <si>
    <t>身份证号</t>
  </si>
  <si>
    <t>笔试成绩
（40%）</t>
  </si>
  <si>
    <t>面试成绩
（60%）</t>
  </si>
  <si>
    <t>总成绩</t>
  </si>
  <si>
    <t>03</t>
  </si>
  <si>
    <t>唐珍珍</t>
  </si>
  <si>
    <t>44150XXXXXXXXX2589</t>
  </si>
  <si>
    <t>王壮壮</t>
  </si>
  <si>
    <t>34220XXXXXXXXX6419</t>
  </si>
  <si>
    <t>李鑫辉</t>
  </si>
  <si>
    <t>44098XXXXXXXXX429X</t>
  </si>
  <si>
    <t>徐依蕾</t>
  </si>
  <si>
    <t>43052XXXXXXXXX0025</t>
  </si>
  <si>
    <t>赖敏伶</t>
  </si>
  <si>
    <t>44162XXXXXXXXX5088</t>
  </si>
  <si>
    <t>蒋小东</t>
  </si>
  <si>
    <t>43112XXXXXXXXX4050</t>
  </si>
  <si>
    <t>于宁</t>
  </si>
  <si>
    <t>37068XXXXXXXXX5629</t>
  </si>
  <si>
    <t>黄子萍</t>
  </si>
  <si>
    <t>44088XXXXXXXXX1143</t>
  </si>
  <si>
    <t>彭秋玲</t>
  </si>
  <si>
    <t>44522XXXXXXXXX0848</t>
  </si>
  <si>
    <t>陈梅</t>
  </si>
  <si>
    <t>44080XXXXXXXXX0546</t>
  </si>
  <si>
    <t>戴龙</t>
  </si>
  <si>
    <t>43060XXXXXXXXX1116</t>
  </si>
  <si>
    <t>黄芩漩</t>
  </si>
  <si>
    <t>44512XXXXXXXXX1728</t>
  </si>
  <si>
    <t>黄丽红</t>
  </si>
  <si>
    <t>44142XXXXXXXXX4249</t>
  </si>
  <si>
    <t>李冰萤</t>
  </si>
  <si>
    <t>43080XXXXXXXXX0560</t>
  </si>
  <si>
    <t>陈楠</t>
  </si>
  <si>
    <t>21010XXXXXXXXX3321</t>
  </si>
  <si>
    <t>陈冰鉴</t>
  </si>
  <si>
    <t>44528XXXXXXXXX1023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</si>
</sst>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方正仿宋_GBK"/>
      <family val="4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7" fillId="7" borderId="0" applyNumberFormat="0" applyBorder="0" applyAlignment="0" applyProtection="0"/>
    <xf numFmtId="0" fontId="17" fillId="0" borderId="5" applyNumberFormat="0" applyFill="0" applyAlignment="0" applyProtection="0"/>
    <xf numFmtId="0" fontId="7" fillId="3" borderId="0" applyNumberFormat="0" applyBorder="0" applyAlignment="0" applyProtection="0"/>
    <xf numFmtId="0" fontId="20" fillId="2" borderId="6" applyNumberFormat="0" applyAlignment="0" applyProtection="0"/>
    <xf numFmtId="0" fontId="16" fillId="2" borderId="1" applyNumberFormat="0" applyAlignment="0" applyProtection="0"/>
    <xf numFmtId="0" fontId="10" fillId="8" borderId="7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4" sqref="G4"/>
    </sheetView>
  </sheetViews>
  <sheetFormatPr defaultColWidth="9.00390625" defaultRowHeight="13.5"/>
  <cols>
    <col min="2" max="2" width="9.00390625" style="1" customWidth="1"/>
    <col min="4" max="4" width="24.00390625" style="0" customWidth="1"/>
    <col min="5" max="5" width="13.875" style="0" customWidth="1"/>
    <col min="6" max="6" width="13.25390625" style="2" customWidth="1"/>
    <col min="7" max="7" width="11.125" style="0" customWidth="1"/>
  </cols>
  <sheetData>
    <row r="1" spans="1:7" ht="24" customHeight="1">
      <c r="A1" s="3" t="s">
        <v>0</v>
      </c>
      <c r="B1" s="4"/>
      <c r="C1" s="5"/>
      <c r="D1" s="5"/>
      <c r="E1" s="5"/>
      <c r="F1" s="6"/>
      <c r="G1" s="5"/>
    </row>
    <row r="2" spans="1:7" ht="45.75" customHeight="1">
      <c r="A2" s="7" t="s">
        <v>1</v>
      </c>
      <c r="B2" s="7"/>
      <c r="C2" s="7"/>
      <c r="D2" s="7"/>
      <c r="E2" s="7"/>
      <c r="F2" s="8"/>
      <c r="G2" s="8"/>
    </row>
    <row r="3" spans="1:7" ht="40.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1" t="s">
        <v>8</v>
      </c>
    </row>
    <row r="4" spans="1:7" ht="18.75">
      <c r="A4" s="12">
        <v>1</v>
      </c>
      <c r="B4" s="12" t="s">
        <v>9</v>
      </c>
      <c r="C4" s="12" t="s">
        <v>10</v>
      </c>
      <c r="D4" s="12" t="s">
        <v>11</v>
      </c>
      <c r="E4" s="12">
        <v>90</v>
      </c>
      <c r="F4" s="13">
        <v>91</v>
      </c>
      <c r="G4" s="13">
        <f>SUM(0.4*E4,0.6*F4)</f>
        <v>90.6</v>
      </c>
    </row>
    <row r="5" spans="1:7" ht="18.75">
      <c r="A5" s="12">
        <v>2</v>
      </c>
      <c r="B5" s="12" t="s">
        <v>9</v>
      </c>
      <c r="C5" s="12" t="s">
        <v>12</v>
      </c>
      <c r="D5" s="12" t="s">
        <v>13</v>
      </c>
      <c r="E5" s="12">
        <v>90</v>
      </c>
      <c r="F5" s="13">
        <v>88</v>
      </c>
      <c r="G5" s="13">
        <f>SUM(0.4*E5,0.6*F5)</f>
        <v>88.8</v>
      </c>
    </row>
    <row r="6" spans="1:7" ht="18.75">
      <c r="A6" s="12">
        <v>3</v>
      </c>
      <c r="B6" s="12" t="s">
        <v>9</v>
      </c>
      <c r="C6" s="12" t="s">
        <v>14</v>
      </c>
      <c r="D6" s="12" t="s">
        <v>15</v>
      </c>
      <c r="E6" s="12">
        <v>82</v>
      </c>
      <c r="F6" s="12">
        <v>91.66</v>
      </c>
      <c r="G6" s="13">
        <f>SUM(0.4*E6,0.6*F6)</f>
        <v>87.79599999999999</v>
      </c>
    </row>
    <row r="7" spans="1:7" ht="18.75">
      <c r="A7" s="12">
        <v>4</v>
      </c>
      <c r="B7" s="12" t="s">
        <v>9</v>
      </c>
      <c r="C7" s="12" t="s">
        <v>16</v>
      </c>
      <c r="D7" s="12" t="s">
        <v>17</v>
      </c>
      <c r="E7" s="12">
        <v>69.8</v>
      </c>
      <c r="F7" s="12">
        <v>95.83</v>
      </c>
      <c r="G7" s="13">
        <f aca="true" t="shared" si="0" ref="G7:G21">SUM(0.4*E7,0.6*F7)</f>
        <v>85.418</v>
      </c>
    </row>
    <row r="8" spans="1:7" ht="18.75">
      <c r="A8" s="12">
        <v>5</v>
      </c>
      <c r="B8" s="12" t="s">
        <v>9</v>
      </c>
      <c r="C8" s="12" t="s">
        <v>18</v>
      </c>
      <c r="D8" s="12" t="s">
        <v>19</v>
      </c>
      <c r="E8" s="12">
        <v>82.4</v>
      </c>
      <c r="F8" s="12">
        <v>87.32</v>
      </c>
      <c r="G8" s="13">
        <f t="shared" si="0"/>
        <v>85.352</v>
      </c>
    </row>
    <row r="9" spans="1:7" ht="18.75">
      <c r="A9" s="12">
        <v>6</v>
      </c>
      <c r="B9" s="12" t="s">
        <v>9</v>
      </c>
      <c r="C9" s="12" t="s">
        <v>20</v>
      </c>
      <c r="D9" s="12" t="s">
        <v>21</v>
      </c>
      <c r="E9" s="12">
        <v>68.2</v>
      </c>
      <c r="F9" s="12">
        <v>94.67</v>
      </c>
      <c r="G9" s="13">
        <f t="shared" si="0"/>
        <v>84.082</v>
      </c>
    </row>
    <row r="10" spans="1:7" ht="18.75">
      <c r="A10" s="14">
        <v>7</v>
      </c>
      <c r="B10" s="14" t="s">
        <v>9</v>
      </c>
      <c r="C10" s="14" t="s">
        <v>22</v>
      </c>
      <c r="D10" s="14" t="s">
        <v>23</v>
      </c>
      <c r="E10" s="14">
        <v>81.6</v>
      </c>
      <c r="F10" s="13">
        <v>82</v>
      </c>
      <c r="G10" s="13">
        <f t="shared" si="0"/>
        <v>81.84</v>
      </c>
    </row>
    <row r="11" spans="1:7" ht="18.75">
      <c r="A11" s="14">
        <v>8</v>
      </c>
      <c r="B11" s="14" t="s">
        <v>9</v>
      </c>
      <c r="C11" s="14" t="s">
        <v>24</v>
      </c>
      <c r="D11" s="14" t="s">
        <v>25</v>
      </c>
      <c r="E11" s="14">
        <v>84.8</v>
      </c>
      <c r="F11" s="14">
        <v>76.68</v>
      </c>
      <c r="G11" s="13">
        <f t="shared" si="0"/>
        <v>79.928</v>
      </c>
    </row>
    <row r="12" spans="1:7" ht="18.75">
      <c r="A12" s="14">
        <v>9</v>
      </c>
      <c r="B12" s="14" t="s">
        <v>9</v>
      </c>
      <c r="C12" s="14" t="s">
        <v>26</v>
      </c>
      <c r="D12" s="14" t="s">
        <v>27</v>
      </c>
      <c r="E12" s="14">
        <v>84.8</v>
      </c>
      <c r="F12" s="14">
        <v>74.33</v>
      </c>
      <c r="G12" s="13">
        <f t="shared" si="0"/>
        <v>78.518</v>
      </c>
    </row>
    <row r="13" spans="1:7" ht="18.75">
      <c r="A13" s="14">
        <v>10</v>
      </c>
      <c r="B13" s="14" t="s">
        <v>9</v>
      </c>
      <c r="C13" s="14" t="s">
        <v>28</v>
      </c>
      <c r="D13" s="14" t="s">
        <v>29</v>
      </c>
      <c r="E13" s="14">
        <v>80.8</v>
      </c>
      <c r="F13" s="14">
        <v>74.99</v>
      </c>
      <c r="G13" s="13">
        <f t="shared" si="0"/>
        <v>77.314</v>
      </c>
    </row>
    <row r="14" spans="1:7" ht="18.75">
      <c r="A14" s="14">
        <v>11</v>
      </c>
      <c r="B14" s="14" t="s">
        <v>9</v>
      </c>
      <c r="C14" s="14" t="s">
        <v>30</v>
      </c>
      <c r="D14" s="14" t="s">
        <v>31</v>
      </c>
      <c r="E14" s="14">
        <v>67.4</v>
      </c>
      <c r="F14" s="14">
        <v>79.67</v>
      </c>
      <c r="G14" s="13">
        <f t="shared" si="0"/>
        <v>74.762</v>
      </c>
    </row>
    <row r="15" spans="1:7" ht="18.75">
      <c r="A15" s="14">
        <v>12</v>
      </c>
      <c r="B15" s="14" t="s">
        <v>9</v>
      </c>
      <c r="C15" s="14" t="s">
        <v>32</v>
      </c>
      <c r="D15" s="14" t="s">
        <v>33</v>
      </c>
      <c r="E15" s="14">
        <v>68.80000000000001</v>
      </c>
      <c r="F15" s="14">
        <v>77.33</v>
      </c>
      <c r="G15" s="13">
        <f t="shared" si="0"/>
        <v>73.918</v>
      </c>
    </row>
    <row r="16" spans="1:7" ht="18.75">
      <c r="A16" s="14">
        <v>13</v>
      </c>
      <c r="B16" s="14" t="s">
        <v>9</v>
      </c>
      <c r="C16" s="14" t="s">
        <v>34</v>
      </c>
      <c r="D16" s="14" t="s">
        <v>35</v>
      </c>
      <c r="E16" s="14">
        <v>68</v>
      </c>
      <c r="F16" s="14">
        <v>77.33</v>
      </c>
      <c r="G16" s="13">
        <f t="shared" si="0"/>
        <v>73.598</v>
      </c>
    </row>
    <row r="17" spans="1:7" ht="18.75">
      <c r="A17" s="14">
        <v>14</v>
      </c>
      <c r="B17" s="14" t="s">
        <v>9</v>
      </c>
      <c r="C17" s="14" t="s">
        <v>36</v>
      </c>
      <c r="D17" s="14" t="s">
        <v>37</v>
      </c>
      <c r="E17" s="14">
        <v>86.8</v>
      </c>
      <c r="F17" s="14">
        <v>62.34</v>
      </c>
      <c r="G17" s="13">
        <f t="shared" si="0"/>
        <v>72.124</v>
      </c>
    </row>
    <row r="18" spans="1:7" ht="18.75">
      <c r="A18" s="14">
        <v>15</v>
      </c>
      <c r="B18" s="14" t="s">
        <v>9</v>
      </c>
      <c r="C18" s="14" t="s">
        <v>38</v>
      </c>
      <c r="D18" s="14" t="s">
        <v>39</v>
      </c>
      <c r="E18" s="14">
        <v>69</v>
      </c>
      <c r="F18" s="14">
        <v>72.34</v>
      </c>
      <c r="G18" s="13">
        <f t="shared" si="0"/>
        <v>71.004</v>
      </c>
    </row>
    <row r="19" spans="1:7" ht="18.75">
      <c r="A19" s="14">
        <v>16</v>
      </c>
      <c r="B19" s="14" t="s">
        <v>9</v>
      </c>
      <c r="C19" s="14" t="s">
        <v>40</v>
      </c>
      <c r="D19" s="14" t="s">
        <v>41</v>
      </c>
      <c r="E19" s="14">
        <v>68.2</v>
      </c>
      <c r="F19" s="14">
        <v>70.34</v>
      </c>
      <c r="G19" s="13">
        <f t="shared" si="0"/>
        <v>69.48400000000001</v>
      </c>
    </row>
  </sheetData>
  <sheetProtection/>
  <mergeCells count="1">
    <mergeCell ref="A2:G2"/>
  </mergeCells>
  <printOptions/>
  <pageMargins left="0.6993055555555555" right="0.6993055555555555" top="0.75" bottom="0.75" header="0.3" footer="0.3"/>
  <pageSetup horizontalDpi="600" verticalDpi="6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AElin_</cp:lastModifiedBy>
  <cp:lastPrinted>2019-05-11T14:59:00Z</cp:lastPrinted>
  <dcterms:created xsi:type="dcterms:W3CDTF">2018-05-15T09:21:53Z</dcterms:created>
  <dcterms:modified xsi:type="dcterms:W3CDTF">2020-06-28T04:47:11Z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