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汇总表" sheetId="1" r:id="rId1"/>
  </sheets>
  <definedNames>
    <definedName name="_xlnm._FilterDatabase" localSheetId="0" hidden="1">'汇总表'!$A$2:$K$60</definedName>
    <definedName name="_xlnm.Print_Area" localSheetId="0">'汇总表'!$A$1:$K$60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<sst xmlns="http://schemas.openxmlformats.org/spreadsheetml/2006/main" count="361" uniqueCount="209">
  <si>
    <t>单位</t>
  </si>
  <si>
    <t>招聘岗位</t>
  </si>
  <si>
    <t>招聘
人数</t>
  </si>
  <si>
    <t>学历学位</t>
  </si>
  <si>
    <t>毕业
院校</t>
  </si>
  <si>
    <t>专业</t>
  </si>
  <si>
    <t>拟聘岗位</t>
  </si>
  <si>
    <t>相关待遇</t>
  </si>
  <si>
    <t>咨询电话</t>
  </si>
  <si>
    <t>报名邮箱</t>
  </si>
  <si>
    <t>备注</t>
  </si>
  <si>
    <t>鲁西集团有限公司</t>
  </si>
  <si>
    <t>新招聘人员全部安排到生产一线岗位工作。管理、经营、专业技术等岗位有需求时实施内部选拔，新员工具有一定工作履历、能力和经验后均可参与。</t>
  </si>
  <si>
    <t>本科及以上</t>
  </si>
  <si>
    <t>不限</t>
  </si>
  <si>
    <t>生产一线岗位</t>
  </si>
  <si>
    <t>集中双向选择培训三个月，合格者签订劳动合同，按规定缴纳“五险一金”，定岗后月均应发收入5000-8000元，按照国家规定发放带薪休假工资；上岗后发放就餐补贴，通讯补贴、交通补贴，上下班通勤车接送，视实际条件提供单身宿舍。</t>
  </si>
  <si>
    <t>liudeying@lxhg.com</t>
  </si>
  <si>
    <t>1.硕士及以上学历，化工类、材料类、机械类等专业优先；本科学历理工类优先；男生优先。
2.毕业年限：参加夏季高考的2017-2020年合格毕业生，本科、硕士取得毕业证和学位证。</t>
  </si>
  <si>
    <t>1.硕士及以上学历，化工类、材料类、机械类等专业优先，男生优先。本科学历理工类优先，男生优先。
2.应届毕业生。</t>
  </si>
  <si>
    <t>聊城市旅游发展集团股份有限公司</t>
  </si>
  <si>
    <t>项目投资管理</t>
  </si>
  <si>
    <t>工程造价、土木工程、项目管理等工程类专业</t>
  </si>
  <si>
    <t>项目投资管理岗</t>
  </si>
  <si>
    <t>聘用人员均签订劳动合同，缴纳“五险一金”。试用期为3个月，试用期结束考核合格后定岗定级，执行职级工资标准。综合工资收入：管理岗位5000-8000元左右；基层工作岗位3000—5000元左右。</t>
  </si>
  <si>
    <t>0635-8190079</t>
  </si>
  <si>
    <t>lfjthr@163.com</t>
  </si>
  <si>
    <t>具有5年以上工程管理经验，熟悉成本核算；或工程咨询单位5年以上工作经验，能独立审核项目造价；熟悉旅游、市政、建筑、生态环境行业政策及项目开发流程；能熟练应用造价软件及office、CAD、PS等办公软件，具有一定文字写作能力。</t>
  </si>
  <si>
    <t>工程项目管理</t>
  </si>
  <si>
    <t>市政工程类专业</t>
  </si>
  <si>
    <t>工程项目经理</t>
  </si>
  <si>
    <t>具有3年以上市政专业工作经验，参与管理过1-2个大型项目（项目情况详细列出），有商业综合体工作经验优先；
熟悉相关工程标准、规范，熟悉工程规划设计方案、专项技术工程方案、工程技术方案的审批；熟悉工程管理、招标投标、成本控制等方面工作；熟悉招投标流程，能审核招投标材料的准确性；具有市政相关专业建造师证及安全B证者。</t>
  </si>
  <si>
    <t>工程预算员</t>
  </si>
  <si>
    <t>造价、预算等相关专业</t>
  </si>
  <si>
    <t>应届毕业生</t>
  </si>
  <si>
    <t>电务工程预算员</t>
  </si>
  <si>
    <t>电力相关专业</t>
  </si>
  <si>
    <t>园林工程预算员</t>
  </si>
  <si>
    <t>建筑工程、造价、预算等专业</t>
  </si>
  <si>
    <t>聊城市铁路综合开发有限公司</t>
  </si>
  <si>
    <t>文秘</t>
  </si>
  <si>
    <t>行政综合部</t>
  </si>
  <si>
    <t>面谈</t>
  </si>
  <si>
    <t>0635-8282798</t>
  </si>
  <si>
    <t>lcttdqb@163.com</t>
  </si>
  <si>
    <r>
      <t>应届毕业生</t>
    </r>
    <r>
      <rPr>
        <sz val="9"/>
        <rFont val="宋体"/>
        <family val="0"/>
      </rPr>
      <t>，具备较强的语言和文字表达能力以及文件处理能力，能独立思考、组织撰写各类公文和综合性文字材料。</t>
    </r>
  </si>
  <si>
    <t>档案管理</t>
  </si>
  <si>
    <t>企业运营</t>
  </si>
  <si>
    <t>35岁以下，能够结合公司经营计划，编制各项目计划节点。</t>
  </si>
  <si>
    <t>规划设计</t>
  </si>
  <si>
    <t>城乡规划等专业</t>
  </si>
  <si>
    <t>设计部</t>
  </si>
  <si>
    <t>35岁以下，熟悉规划设计相关业务，有类似工作经验者优先。</t>
  </si>
  <si>
    <t>建筑设计</t>
  </si>
  <si>
    <t>设计相关专业</t>
  </si>
  <si>
    <t>工程管理</t>
  </si>
  <si>
    <t>土木工程、工程管理等专业</t>
  </si>
  <si>
    <t>工程部</t>
  </si>
  <si>
    <t>合同管理</t>
  </si>
  <si>
    <r>
      <t>法律</t>
    </r>
    <r>
      <rPr>
        <sz val="9"/>
        <rFont val="宋体"/>
        <family val="0"/>
      </rPr>
      <t>、经济类等相关专业</t>
    </r>
  </si>
  <si>
    <t>35岁以下，熟悉招投标及合同管理业务者优先。</t>
  </si>
  <si>
    <t>报建</t>
  </si>
  <si>
    <t>开发部</t>
  </si>
  <si>
    <t>BIM应用技术</t>
  </si>
  <si>
    <t>计算机相关专业</t>
  </si>
  <si>
    <t>40岁以下，具有计算机等工作经验者优先。</t>
  </si>
  <si>
    <t>财务会计</t>
  </si>
  <si>
    <t>会计、财务管理等专业</t>
  </si>
  <si>
    <t>财务部</t>
  </si>
  <si>
    <t>45岁以下，熟悉财务核算程序、了解涉税流程及相关财税法规政策者优先。</t>
  </si>
  <si>
    <t>融资</t>
  </si>
  <si>
    <t>金融等相关专业</t>
  </si>
  <si>
    <t>35岁以下，具有两年以上银行系统部门经理经验者优先。</t>
  </si>
  <si>
    <t xml:space="preserve">聊城市铁投商贸有限公司
</t>
  </si>
  <si>
    <t>行政管理</t>
  </si>
  <si>
    <t xml:space="preserve"> 不限</t>
  </si>
  <si>
    <t>30岁以下，具备较强的语言和文字表达能力者优先。</t>
  </si>
  <si>
    <t>财务人员</t>
  </si>
  <si>
    <t>财务资金部</t>
  </si>
  <si>
    <t>35岁以下，具有财务相关岗位工作经验，熟悉财务核算程序、了解涉税流程者优先。</t>
  </si>
  <si>
    <t>业务工作人员</t>
  </si>
  <si>
    <t>采购业务部</t>
  </si>
  <si>
    <t>35岁以下，熟悉商贸、物流等业务者优先。包含一名应届毕业生。</t>
  </si>
  <si>
    <t>聊城市财金建设发展有限公司</t>
  </si>
  <si>
    <t>管理培训生</t>
  </si>
  <si>
    <t>“双一流”高校</t>
  </si>
  <si>
    <t>项目管理、企业管理</t>
  </si>
  <si>
    <t>基础管理岗</t>
  </si>
  <si>
    <t>五险两金 (公积金及企业年金）；双休、享受国家法定节假日、带薪休假 ；有竞争力的市场薪酬。</t>
  </si>
  <si>
    <t>0635-8285628</t>
  </si>
  <si>
    <t>cjjsrlzy@126.com</t>
  </si>
  <si>
    <t>人力资源管理、工商管理</t>
  </si>
  <si>
    <t>档案学、档案管理等相关专业</t>
  </si>
  <si>
    <t>聊城市公共交通集团有限公司</t>
  </si>
  <si>
    <t>管理岗</t>
  </si>
  <si>
    <t>计算机类、通信工程、计算机信息技术、网络工程等相关专业；文秘类、新闻传播学、行政管理、汉语言文字学等相关专业；人力资源管理等相关专业</t>
  </si>
  <si>
    <t>五险一金</t>
  </si>
  <si>
    <t>0635-2122117</t>
  </si>
  <si>
    <t>lcptc_2117@126.com</t>
  </si>
  <si>
    <t>其中应届毕业生6名</t>
  </si>
  <si>
    <t>维修岗</t>
  </si>
  <si>
    <t>中专及以上</t>
  </si>
  <si>
    <t>新能源车辆维修</t>
  </si>
  <si>
    <t>其中应届毕业生2名</t>
  </si>
  <si>
    <t>山东众城保安服务有限公司</t>
  </si>
  <si>
    <t>莘县分公司</t>
  </si>
  <si>
    <t>大专及以上</t>
  </si>
  <si>
    <t>银行贵重物品押运服务；安全守卫服务；</t>
  </si>
  <si>
    <t>试用期1800元
转正3000元左右+六险一金</t>
  </si>
  <si>
    <t>0635-8425236</t>
  </si>
  <si>
    <t>209751795@qq.com</t>
  </si>
  <si>
    <t>冠县分公司</t>
  </si>
  <si>
    <t xml:space="preserve">大专及以上 </t>
  </si>
  <si>
    <t xml:space="preserve">  不限</t>
  </si>
  <si>
    <t>茌平分公司</t>
  </si>
  <si>
    <t>聊城市城市水务集团有限公司</t>
  </si>
  <si>
    <t>集团全资企业（供水管网设计岗位；供水、污水设备管理岗位；水质化验岗位；会计岗位）</t>
  </si>
  <si>
    <t>计算机科学与技术、计算机网络技术、电子信息工程等计算机类相关专业</t>
  </si>
  <si>
    <t>执行集团工资体系标准</t>
  </si>
  <si>
    <t>0635-8226715</t>
  </si>
  <si>
    <t>lcswjtzp@126.com</t>
  </si>
  <si>
    <t>会计学、审计学、财务管理、管理会计专业</t>
  </si>
  <si>
    <t>/</t>
  </si>
  <si>
    <t>给排水工程、土木工程、建筑学、水利水电工程、工程管理、建筑环境与设备工程专业、水务工程专业</t>
  </si>
  <si>
    <t>其中应届毕业生3名</t>
  </si>
  <si>
    <t>化学工程与工艺、环境工程、分析化学、应用化学专业</t>
  </si>
  <si>
    <t>其中应届毕业生1名</t>
  </si>
  <si>
    <t>电气工程及其自动化、机电设备维修与管理、设备安装与维修专业</t>
  </si>
  <si>
    <t>聊城市城郊水务有限公司</t>
  </si>
  <si>
    <t>集团合资企业（供水设备管理岗位、会计岗位）</t>
  </si>
  <si>
    <t>给排水工程、电气工程及其自动化、机电设备维修与管理、设备安装与维修专业</t>
  </si>
  <si>
    <t>执行合资企业工资体系标准</t>
  </si>
  <si>
    <t>其中应届毕业生4名</t>
  </si>
  <si>
    <t>聊城市东元资产经营有限公司</t>
  </si>
  <si>
    <t>运营监管主管</t>
  </si>
  <si>
    <t>会计、财务、审计、经济管理等相关专业</t>
  </si>
  <si>
    <t>薪酬待遇由用人单位按照相关管理办法确定。</t>
  </si>
  <si>
    <t>0635-6171860；
15066421398</t>
  </si>
  <si>
    <t>lcdongyuan@163.com</t>
  </si>
  <si>
    <t>1.年龄30-45周岁。
2.具备中级及以上会计、审计等专业技术职称。
3.具有2年以上大中型企业中层及以上岗位工作经验，能够推动各运营板块的改革与发展。
4.熟悉国家有关法律法规，具有较强的综合分析、思考判断、沟通协调能力。
5.坚持原则、忠于职守、廉洁自律、诚信正直，具有良好的职业道德。
6.特别优秀者可适当放宽条件。
用人单位：聊城市天成投资管理有限公司</t>
  </si>
  <si>
    <t>金融业务主管</t>
  </si>
  <si>
    <t>经济、金融、法律和会计等相关专业</t>
  </si>
  <si>
    <t>1.年龄35-45周岁。
2.具备中级及以上会计、审计、经济等专业技术职称。
3.具有2年以上典当公司、银行信贷、小额贷款公司或担保公司中层及以上岗位工作经验，较好客户资源者优先。
4.熟悉国家有关法律法规，具有较强的数据分析、逻辑思维、沟通协调和组织管理能力。
5.具备良好的职业道德修养，遵纪守法，坚持原则，爱岗敬业，廉洁自律。
6.特别优秀者可适当放宽条件。
用人单位：山东东元典当有限公司</t>
  </si>
  <si>
    <t>金融业务岗</t>
  </si>
  <si>
    <t>“双一流”院校、重点财经类院校</t>
  </si>
  <si>
    <t>金融、经济、财务专业</t>
  </si>
  <si>
    <t>应届毕业生
用人单位：山东东元典当有限公司</t>
  </si>
  <si>
    <t>财务管理</t>
  </si>
  <si>
    <t>会计、财务管理、审计学专业</t>
  </si>
  <si>
    <t>文职人员</t>
  </si>
  <si>
    <t>应届毕业生
1.文字功底较好，踏实肯干，具有较强的沟通协调能力。
2.熟练使用办公软件。
3.具有良好的团队精神和服务意识。
用人单位：山东省聊城市东昌畜产有限公司</t>
  </si>
  <si>
    <t>技术岗</t>
  </si>
  <si>
    <t>设备维修、电气焊工专业</t>
  </si>
  <si>
    <t>1.年龄45周岁以下。
2.有3年以上设备维修工作经验。
用人单位：山东省聊城市东昌畜产有限公司</t>
  </si>
  <si>
    <t>聊城市晟源城市建设发展有限公司</t>
  </si>
  <si>
    <t>工程岗</t>
  </si>
  <si>
    <t>工程管理类</t>
  </si>
  <si>
    <t>一般工作人员</t>
  </si>
  <si>
    <t>按照公司有关制度标准执行</t>
  </si>
  <si>
    <t>0635-8681182</t>
  </si>
  <si>
    <t>lccxrlzyb@163.com</t>
  </si>
  <si>
    <t>1.有5年以上相关领域工作经验；
2.具有相关专业中级职称；
3.一级或二级建造师以上证书优先考虑。</t>
  </si>
  <si>
    <t>聊城市财润置业有限公司</t>
  </si>
  <si>
    <t>聊城市财源物业管理有限公司</t>
  </si>
  <si>
    <t>综合岗</t>
  </si>
  <si>
    <t>聊城市财信实业有限公司</t>
  </si>
  <si>
    <t>硕士研究生及以上</t>
  </si>
  <si>
    <t>金融类相关专业</t>
  </si>
  <si>
    <t>聊城盐业公司</t>
  </si>
  <si>
    <t>市场营销</t>
  </si>
  <si>
    <t>市场营销相关专业</t>
  </si>
  <si>
    <t>片区业务经理</t>
  </si>
  <si>
    <t>试用合格后，4200元/月左右起。</t>
  </si>
  <si>
    <t>13562056907</t>
  </si>
  <si>
    <t>lcyygs01@163.com</t>
  </si>
  <si>
    <t>财务主管</t>
  </si>
  <si>
    <t>财务相关专业</t>
  </si>
  <si>
    <t>财务部部长</t>
  </si>
  <si>
    <t>面议</t>
  </si>
  <si>
    <t>中级会计师以上职称，15年以上工作经验，有财务部门主管或财务总监经历。在大中型国有企业或上市公司从事财务工作者优先。</t>
  </si>
  <si>
    <t>聊城市土地储备开发集团有限公司</t>
  </si>
  <si>
    <t>现场管理员</t>
  </si>
  <si>
    <t>房地产管理</t>
  </si>
  <si>
    <t>0635-6170035</t>
  </si>
  <si>
    <t>lctcjt@163.com</t>
  </si>
  <si>
    <t>1.应届毕业生，学生党员或担任过学生干部者优先。
2.热爱房地产开发行业，理论知识扎实，身体健康、思想端正、爱岗敬业，恪守职业道德、政治立场坚定。</t>
  </si>
  <si>
    <t>宣传干事</t>
  </si>
  <si>
    <t>传媒类、策划类、行政、中文等相关专业</t>
  </si>
  <si>
    <t>1.应届毕业生；
2.具有学生干部经历或组织过文艺类节目优先。</t>
  </si>
  <si>
    <t>山东盛源数字城市科技有限公司公司</t>
  </si>
  <si>
    <t>档案管理员</t>
  </si>
  <si>
    <t xml:space="preserve">专业不限
</t>
  </si>
  <si>
    <t>职位描述：
1.负责公司档案管理工作；
2.协助配合行政流程优化以及公司企业文化落地及开展；
任职要求：
1.中共党员；
2.具备较强的书面和口头表达能力；
3.熟练使用办公软件；
4.工作细致，责任感强，良好的沟通能力
5.年龄30周岁以下。</t>
  </si>
  <si>
    <t>前端开发工程师</t>
  </si>
  <si>
    <t xml:space="preserve">计算机相关专业
</t>
  </si>
  <si>
    <t>职位描述：
1.负责H5前端设计和研发工作；
2.根据产品需求，完成功能模块的设计，编码和测试工作；
3.负责产品界面进行持续的设计优化，提升用户体验。
任职要求：
1.精通JavaScript、jQuery、HTML5、CSS3等Web开发技术，ajax异步技术，熟悉webpack打包工具者优先；
2.熟悉主流的UI框架；
3.熟悉移动端以及不同浏览器的适配和兼容性问题；
4.有相关经验者优先考虑。</t>
  </si>
  <si>
    <t>聊城新泺机械有限公司公司</t>
  </si>
  <si>
    <t xml:space="preserve">机械工程师          </t>
  </si>
  <si>
    <t xml:space="preserve"> 机械设计与制造、机电一体化、工程技术、机械或自动化等相关专业</t>
  </si>
  <si>
    <t>机械工程师</t>
  </si>
  <si>
    <t>0635-8361992</t>
  </si>
  <si>
    <t>三年以上相关工作经验</t>
  </si>
  <si>
    <t>铸造/熔炼工程师</t>
  </si>
  <si>
    <t>铸造或相关专业</t>
  </si>
  <si>
    <t>铸造工程师</t>
  </si>
  <si>
    <t>技术员</t>
  </si>
  <si>
    <t>机电一体化、工程机械、电气工程、熔炼、化学等相关专业</t>
  </si>
  <si>
    <t>车间技术员</t>
  </si>
  <si>
    <t>2020年聊城市市管企业人才招聘计划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</si>
</sst>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</numFmts>
  <fonts count="44">
    <font>
      <sz val="11"/>
      <color indexed="8"/>
      <name val="宋体"/>
      <family val="0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仿宋_GB2312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仿宋_GB2312"/>
      <family val="3"/>
    </font>
    <font>
      <sz val="20"/>
      <name val="方正小标宋简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Times New Roman"/>
      <family val="1"/>
    </font>
    <font>
      <b/>
      <sz val="10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rgb="FFFF0000"/>
      <name val="Times New Roman"/>
      <family val="1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sz val="12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1" borderId="4" applyNumberFormat="0" applyAlignment="0" applyProtection="0"/>
    <xf numFmtId="0" fontId="20" fillId="12" borderId="5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18" fillId="11" borderId="7" applyNumberFormat="0" applyAlignment="0" applyProtection="0"/>
    <xf numFmtId="0" fontId="17" fillId="5" borderId="4" applyNumberFormat="0" applyAlignment="0" applyProtection="0"/>
    <xf numFmtId="0" fontId="1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0" fillId="3" borderId="8" applyNumberFormat="0" applyFont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78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center" vertical="center" wrapText="1"/>
    </xf>
    <xf numFmtId="178" fontId="41" fillId="0" borderId="0" xfId="0" applyNumberFormat="1" applyFont="1" applyFill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40" fillId="0" borderId="13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78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49" fontId="40" fillId="0" borderId="15" xfId="0" applyNumberFormat="1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udeying@lxhg.com" TargetMode="External" /><Relationship Id="rId2" Type="http://schemas.openxmlformats.org/officeDocument/2006/relationships/hyperlink" Target="mailto:lcswjtzp@126.com" TargetMode="External" /><Relationship Id="rId3" Type="http://schemas.openxmlformats.org/officeDocument/2006/relationships/hyperlink" Target="mailto:lcttdqb@163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7.00390625" style="6" customWidth="1"/>
    <col min="2" max="2" width="18.75390625" style="7" customWidth="1"/>
    <col min="3" max="3" width="5.75390625" style="8" customWidth="1"/>
    <col min="4" max="4" width="13.375" style="4" customWidth="1"/>
    <col min="5" max="5" width="7.50390625" style="9" customWidth="1"/>
    <col min="6" max="6" width="22.625" style="4" customWidth="1"/>
    <col min="7" max="7" width="12.875" style="4" customWidth="1"/>
    <col min="8" max="8" width="24.00390625" style="10" customWidth="1"/>
    <col min="9" max="9" width="12.75390625" style="11" customWidth="1"/>
    <col min="10" max="10" width="16.75390625" style="11" customWidth="1"/>
    <col min="11" max="11" width="37.25390625" style="10" customWidth="1"/>
    <col min="12" max="15" width="9.00390625" style="4" customWidth="1"/>
    <col min="16" max="16" width="19.375" style="4" customWidth="1"/>
    <col min="17" max="16384" width="9.00390625" style="4" customWidth="1"/>
  </cols>
  <sheetData>
    <row r="1" spans="1:11" ht="26.25">
      <c r="A1" s="57" t="s">
        <v>208</v>
      </c>
      <c r="B1" s="58"/>
      <c r="C1" s="59"/>
      <c r="D1" s="58"/>
      <c r="E1" s="58"/>
      <c r="F1" s="58"/>
      <c r="G1" s="58"/>
      <c r="H1" s="60"/>
      <c r="I1" s="61"/>
      <c r="J1" s="61"/>
      <c r="K1" s="60"/>
    </row>
    <row r="2" spans="1:11" s="1" customFormat="1" ht="30.75">
      <c r="A2" s="12" t="s">
        <v>0</v>
      </c>
      <c r="B2" s="13" t="s">
        <v>1</v>
      </c>
      <c r="C2" s="14" t="s">
        <v>2</v>
      </c>
      <c r="D2" s="13" t="s">
        <v>3</v>
      </c>
      <c r="E2" s="15" t="s">
        <v>4</v>
      </c>
      <c r="F2" s="13" t="s">
        <v>5</v>
      </c>
      <c r="G2" s="13" t="s">
        <v>6</v>
      </c>
      <c r="H2" s="16" t="s">
        <v>7</v>
      </c>
      <c r="I2" s="44" t="s">
        <v>8</v>
      </c>
      <c r="J2" s="44" t="s">
        <v>9</v>
      </c>
      <c r="K2" s="16" t="s">
        <v>10</v>
      </c>
    </row>
    <row r="3" spans="1:11" s="2" customFormat="1" ht="72">
      <c r="A3" s="62" t="s">
        <v>11</v>
      </c>
      <c r="B3" s="66" t="s">
        <v>12</v>
      </c>
      <c r="C3" s="19">
        <v>22</v>
      </c>
      <c r="D3" s="20" t="s">
        <v>13</v>
      </c>
      <c r="E3" s="66" t="s">
        <v>14</v>
      </c>
      <c r="F3" s="21" t="s">
        <v>14</v>
      </c>
      <c r="G3" s="22" t="s">
        <v>15</v>
      </c>
      <c r="H3" s="70" t="s">
        <v>16</v>
      </c>
      <c r="I3" s="75">
        <v>18006350916</v>
      </c>
      <c r="J3" s="66" t="s">
        <v>17</v>
      </c>
      <c r="K3" s="33" t="s">
        <v>18</v>
      </c>
    </row>
    <row r="4" spans="1:11" s="2" customFormat="1" ht="48">
      <c r="A4" s="63"/>
      <c r="B4" s="67"/>
      <c r="C4" s="19">
        <v>28</v>
      </c>
      <c r="D4" s="20" t="s">
        <v>13</v>
      </c>
      <c r="E4" s="67"/>
      <c r="F4" s="21" t="s">
        <v>14</v>
      </c>
      <c r="G4" s="22" t="s">
        <v>15</v>
      </c>
      <c r="H4" s="71"/>
      <c r="I4" s="76"/>
      <c r="J4" s="67"/>
      <c r="K4" s="33" t="s">
        <v>19</v>
      </c>
    </row>
    <row r="5" spans="1:11" s="3" customFormat="1" ht="72">
      <c r="A5" s="64" t="s">
        <v>20</v>
      </c>
      <c r="B5" s="22" t="s">
        <v>21</v>
      </c>
      <c r="C5" s="23">
        <v>1</v>
      </c>
      <c r="D5" s="66" t="s">
        <v>13</v>
      </c>
      <c r="E5" s="66" t="s">
        <v>14</v>
      </c>
      <c r="F5" s="22" t="s">
        <v>22</v>
      </c>
      <c r="G5" s="22" t="s">
        <v>23</v>
      </c>
      <c r="H5" s="70" t="s">
        <v>24</v>
      </c>
      <c r="I5" s="75" t="s">
        <v>25</v>
      </c>
      <c r="J5" s="75" t="s">
        <v>26</v>
      </c>
      <c r="K5" s="45" t="s">
        <v>27</v>
      </c>
    </row>
    <row r="6" spans="1:14" s="3" customFormat="1" ht="108">
      <c r="A6" s="64"/>
      <c r="B6" s="22" t="s">
        <v>28</v>
      </c>
      <c r="C6" s="23">
        <v>1</v>
      </c>
      <c r="D6" s="69"/>
      <c r="E6" s="69"/>
      <c r="F6" s="22" t="s">
        <v>29</v>
      </c>
      <c r="G6" s="22" t="s">
        <v>30</v>
      </c>
      <c r="H6" s="72"/>
      <c r="I6" s="77"/>
      <c r="J6" s="77"/>
      <c r="K6" s="45" t="s">
        <v>31</v>
      </c>
      <c r="N6" s="46"/>
    </row>
    <row r="7" spans="1:11" s="3" customFormat="1" ht="16.5">
      <c r="A7" s="64"/>
      <c r="B7" s="22" t="s">
        <v>32</v>
      </c>
      <c r="C7" s="23">
        <v>1</v>
      </c>
      <c r="D7" s="69"/>
      <c r="E7" s="69"/>
      <c r="F7" s="22" t="s">
        <v>33</v>
      </c>
      <c r="G7" s="22" t="s">
        <v>32</v>
      </c>
      <c r="H7" s="72"/>
      <c r="I7" s="77"/>
      <c r="J7" s="77"/>
      <c r="K7" s="70" t="s">
        <v>34</v>
      </c>
    </row>
    <row r="8" spans="1:11" s="3" customFormat="1" ht="24">
      <c r="A8" s="64"/>
      <c r="B8" s="22" t="s">
        <v>35</v>
      </c>
      <c r="C8" s="23">
        <v>1</v>
      </c>
      <c r="D8" s="69"/>
      <c r="E8" s="69"/>
      <c r="F8" s="22" t="s">
        <v>36</v>
      </c>
      <c r="G8" s="22" t="s">
        <v>35</v>
      </c>
      <c r="H8" s="72"/>
      <c r="I8" s="77"/>
      <c r="J8" s="77"/>
      <c r="K8" s="72"/>
    </row>
    <row r="9" spans="1:11" s="3" customFormat="1" ht="24">
      <c r="A9" s="64"/>
      <c r="B9" s="22" t="s">
        <v>37</v>
      </c>
      <c r="C9" s="23">
        <v>1</v>
      </c>
      <c r="D9" s="67"/>
      <c r="E9" s="67"/>
      <c r="F9" s="22" t="s">
        <v>38</v>
      </c>
      <c r="G9" s="22" t="s">
        <v>37</v>
      </c>
      <c r="H9" s="71"/>
      <c r="I9" s="76"/>
      <c r="J9" s="76"/>
      <c r="K9" s="71"/>
    </row>
    <row r="10" spans="1:15" s="3" customFormat="1" ht="33">
      <c r="A10" s="62" t="s">
        <v>39</v>
      </c>
      <c r="B10" s="20" t="s">
        <v>40</v>
      </c>
      <c r="C10" s="20">
        <v>1</v>
      </c>
      <c r="D10" s="20" t="s">
        <v>13</v>
      </c>
      <c r="E10" s="66" t="s">
        <v>14</v>
      </c>
      <c r="F10" s="20" t="s">
        <v>14</v>
      </c>
      <c r="G10" s="20" t="s">
        <v>41</v>
      </c>
      <c r="H10" s="70" t="s">
        <v>42</v>
      </c>
      <c r="I10" s="78" t="s">
        <v>43</v>
      </c>
      <c r="J10" s="89" t="s">
        <v>44</v>
      </c>
      <c r="K10" s="47" t="s">
        <v>45</v>
      </c>
      <c r="L10" s="48"/>
      <c r="O10" s="49"/>
    </row>
    <row r="11" spans="1:15" s="3" customFormat="1" ht="16.5">
      <c r="A11" s="65"/>
      <c r="B11" s="20" t="s">
        <v>46</v>
      </c>
      <c r="C11" s="20">
        <v>1</v>
      </c>
      <c r="D11" s="20" t="s">
        <v>13</v>
      </c>
      <c r="E11" s="69"/>
      <c r="F11" s="20" t="s">
        <v>14</v>
      </c>
      <c r="G11" s="20" t="s">
        <v>41</v>
      </c>
      <c r="H11" s="72"/>
      <c r="I11" s="79"/>
      <c r="J11" s="89"/>
      <c r="K11" s="47" t="s">
        <v>34</v>
      </c>
      <c r="L11" s="48"/>
      <c r="O11" s="49"/>
    </row>
    <row r="12" spans="1:15" s="3" customFormat="1" ht="24">
      <c r="A12" s="65"/>
      <c r="B12" s="20" t="s">
        <v>47</v>
      </c>
      <c r="C12" s="20">
        <v>1</v>
      </c>
      <c r="D12" s="20" t="s">
        <v>13</v>
      </c>
      <c r="E12" s="69"/>
      <c r="F12" s="20" t="s">
        <v>14</v>
      </c>
      <c r="G12" s="20" t="s">
        <v>41</v>
      </c>
      <c r="H12" s="72"/>
      <c r="I12" s="79"/>
      <c r="J12" s="89"/>
      <c r="K12" s="47" t="s">
        <v>48</v>
      </c>
      <c r="L12" s="48"/>
      <c r="O12" s="49"/>
    </row>
    <row r="13" spans="1:15" s="3" customFormat="1" ht="24">
      <c r="A13" s="65"/>
      <c r="B13" s="20" t="s">
        <v>49</v>
      </c>
      <c r="C13" s="20">
        <v>1</v>
      </c>
      <c r="D13" s="20" t="s">
        <v>13</v>
      </c>
      <c r="E13" s="69"/>
      <c r="F13" s="20" t="s">
        <v>50</v>
      </c>
      <c r="G13" s="20" t="s">
        <v>51</v>
      </c>
      <c r="H13" s="72"/>
      <c r="I13" s="79"/>
      <c r="J13" s="89"/>
      <c r="K13" s="47" t="s">
        <v>52</v>
      </c>
      <c r="L13" s="48"/>
      <c r="O13" s="49"/>
    </row>
    <row r="14" spans="1:15" s="3" customFormat="1" ht="16.5">
      <c r="A14" s="65"/>
      <c r="B14" s="20" t="s">
        <v>53</v>
      </c>
      <c r="C14" s="20">
        <v>1</v>
      </c>
      <c r="D14" s="20" t="s">
        <v>13</v>
      </c>
      <c r="E14" s="69"/>
      <c r="F14" s="20" t="s">
        <v>54</v>
      </c>
      <c r="G14" s="20" t="s">
        <v>51</v>
      </c>
      <c r="H14" s="72"/>
      <c r="I14" s="79"/>
      <c r="J14" s="89"/>
      <c r="K14" s="47" t="s">
        <v>34</v>
      </c>
      <c r="L14" s="48"/>
      <c r="O14" s="49"/>
    </row>
    <row r="15" spans="1:15" s="3" customFormat="1" ht="24">
      <c r="A15" s="65"/>
      <c r="B15" s="20" t="s">
        <v>55</v>
      </c>
      <c r="C15" s="20">
        <v>1</v>
      </c>
      <c r="D15" s="20" t="s">
        <v>13</v>
      </c>
      <c r="E15" s="69"/>
      <c r="F15" s="20" t="s">
        <v>56</v>
      </c>
      <c r="G15" s="20" t="s">
        <v>57</v>
      </c>
      <c r="H15" s="72"/>
      <c r="I15" s="79"/>
      <c r="J15" s="89"/>
      <c r="K15" s="47" t="s">
        <v>34</v>
      </c>
      <c r="L15" s="48"/>
      <c r="O15" s="49"/>
    </row>
    <row r="16" spans="1:15" s="3" customFormat="1" ht="24">
      <c r="A16" s="65"/>
      <c r="B16" s="20" t="s">
        <v>58</v>
      </c>
      <c r="C16" s="20">
        <v>1</v>
      </c>
      <c r="D16" s="20" t="s">
        <v>13</v>
      </c>
      <c r="E16" s="69"/>
      <c r="F16" s="20" t="s">
        <v>59</v>
      </c>
      <c r="G16" s="20" t="s">
        <v>57</v>
      </c>
      <c r="H16" s="72"/>
      <c r="I16" s="79"/>
      <c r="J16" s="89"/>
      <c r="K16" s="47" t="s">
        <v>60</v>
      </c>
      <c r="L16" s="48"/>
      <c r="O16" s="49"/>
    </row>
    <row r="17" spans="1:15" s="3" customFormat="1" ht="16.5">
      <c r="A17" s="65"/>
      <c r="B17" s="20" t="s">
        <v>61</v>
      </c>
      <c r="C17" s="20">
        <v>2</v>
      </c>
      <c r="D17" s="20" t="s">
        <v>13</v>
      </c>
      <c r="E17" s="69"/>
      <c r="F17" s="20" t="s">
        <v>14</v>
      </c>
      <c r="G17" s="20" t="s">
        <v>62</v>
      </c>
      <c r="H17" s="72"/>
      <c r="I17" s="79"/>
      <c r="J17" s="89"/>
      <c r="K17" s="47" t="s">
        <v>34</v>
      </c>
      <c r="L17" s="48"/>
      <c r="O17" s="49"/>
    </row>
    <row r="18" spans="1:15" s="3" customFormat="1" ht="16.5">
      <c r="A18" s="65"/>
      <c r="B18" s="20" t="s">
        <v>63</v>
      </c>
      <c r="C18" s="20">
        <v>1</v>
      </c>
      <c r="D18" s="20" t="s">
        <v>13</v>
      </c>
      <c r="E18" s="69"/>
      <c r="F18" s="20" t="s">
        <v>64</v>
      </c>
      <c r="G18" s="20" t="s">
        <v>62</v>
      </c>
      <c r="H18" s="72"/>
      <c r="I18" s="79"/>
      <c r="J18" s="89"/>
      <c r="K18" s="47" t="s">
        <v>65</v>
      </c>
      <c r="L18" s="48"/>
      <c r="O18" s="49"/>
    </row>
    <row r="19" spans="1:15" s="3" customFormat="1" ht="24">
      <c r="A19" s="65"/>
      <c r="B19" s="20" t="s">
        <v>66</v>
      </c>
      <c r="C19" s="20">
        <v>1</v>
      </c>
      <c r="D19" s="20" t="s">
        <v>13</v>
      </c>
      <c r="E19" s="69"/>
      <c r="F19" s="20" t="s">
        <v>67</v>
      </c>
      <c r="G19" s="20" t="s">
        <v>68</v>
      </c>
      <c r="H19" s="72"/>
      <c r="I19" s="79"/>
      <c r="J19" s="89"/>
      <c r="K19" s="47" t="s">
        <v>69</v>
      </c>
      <c r="L19" s="48"/>
      <c r="O19" s="49"/>
    </row>
    <row r="20" spans="1:15" s="3" customFormat="1" ht="16.5">
      <c r="A20" s="65"/>
      <c r="B20" s="20" t="s">
        <v>66</v>
      </c>
      <c r="C20" s="20">
        <v>1</v>
      </c>
      <c r="D20" s="20" t="s">
        <v>13</v>
      </c>
      <c r="E20" s="69"/>
      <c r="F20" s="20" t="s">
        <v>67</v>
      </c>
      <c r="G20" s="20" t="s">
        <v>68</v>
      </c>
      <c r="H20" s="72"/>
      <c r="I20" s="79"/>
      <c r="J20" s="89"/>
      <c r="K20" s="47" t="s">
        <v>34</v>
      </c>
      <c r="L20" s="48"/>
      <c r="O20" s="49"/>
    </row>
    <row r="21" spans="1:15" s="3" customFormat="1" ht="24">
      <c r="A21" s="63"/>
      <c r="B21" s="20" t="s">
        <v>70</v>
      </c>
      <c r="C21" s="20">
        <v>1</v>
      </c>
      <c r="D21" s="20" t="s">
        <v>13</v>
      </c>
      <c r="E21" s="67"/>
      <c r="F21" s="20" t="s">
        <v>71</v>
      </c>
      <c r="G21" s="20" t="s">
        <v>68</v>
      </c>
      <c r="H21" s="71"/>
      <c r="I21" s="79"/>
      <c r="J21" s="89"/>
      <c r="K21" s="47" t="s">
        <v>72</v>
      </c>
      <c r="L21" s="48"/>
      <c r="O21" s="49"/>
    </row>
    <row r="22" spans="1:15" s="3" customFormat="1" ht="24">
      <c r="A22" s="62" t="s">
        <v>73</v>
      </c>
      <c r="B22" s="20" t="s">
        <v>74</v>
      </c>
      <c r="C22" s="20">
        <v>1</v>
      </c>
      <c r="D22" s="20" t="s">
        <v>13</v>
      </c>
      <c r="E22" s="66" t="s">
        <v>75</v>
      </c>
      <c r="F22" s="20" t="s">
        <v>14</v>
      </c>
      <c r="G22" s="20" t="s">
        <v>41</v>
      </c>
      <c r="H22" s="70" t="s">
        <v>42</v>
      </c>
      <c r="I22" s="79" t="s">
        <v>43</v>
      </c>
      <c r="J22" s="81" t="s">
        <v>44</v>
      </c>
      <c r="K22" s="33" t="s">
        <v>76</v>
      </c>
      <c r="L22" s="48"/>
      <c r="O22" s="49"/>
    </row>
    <row r="23" spans="1:15" s="3" customFormat="1" ht="24">
      <c r="A23" s="65"/>
      <c r="B23" s="20" t="s">
        <v>77</v>
      </c>
      <c r="C23" s="20">
        <v>2</v>
      </c>
      <c r="D23" s="20" t="s">
        <v>13</v>
      </c>
      <c r="E23" s="69"/>
      <c r="F23" s="20" t="s">
        <v>67</v>
      </c>
      <c r="G23" s="20" t="s">
        <v>78</v>
      </c>
      <c r="H23" s="72"/>
      <c r="I23" s="79"/>
      <c r="J23" s="82"/>
      <c r="K23" s="33" t="s">
        <v>79</v>
      </c>
      <c r="L23" s="48"/>
      <c r="O23" s="49"/>
    </row>
    <row r="24" spans="1:15" s="3" customFormat="1" ht="24">
      <c r="A24" s="63"/>
      <c r="B24" s="20" t="s">
        <v>80</v>
      </c>
      <c r="C24" s="20">
        <v>3</v>
      </c>
      <c r="D24" s="20" t="s">
        <v>13</v>
      </c>
      <c r="E24" s="67"/>
      <c r="F24" s="20" t="s">
        <v>14</v>
      </c>
      <c r="G24" s="20" t="s">
        <v>81</v>
      </c>
      <c r="H24" s="71"/>
      <c r="I24" s="80"/>
      <c r="J24" s="83"/>
      <c r="K24" s="33" t="s">
        <v>82</v>
      </c>
      <c r="L24" s="48"/>
      <c r="O24" s="49"/>
    </row>
    <row r="25" spans="1:15" s="3" customFormat="1" ht="16.5">
      <c r="A25" s="64" t="s">
        <v>83</v>
      </c>
      <c r="B25" s="66" t="s">
        <v>84</v>
      </c>
      <c r="C25" s="19">
        <v>1</v>
      </c>
      <c r="D25" s="66" t="s">
        <v>13</v>
      </c>
      <c r="E25" s="66" t="s">
        <v>85</v>
      </c>
      <c r="F25" s="20" t="s">
        <v>86</v>
      </c>
      <c r="G25" s="66" t="s">
        <v>87</v>
      </c>
      <c r="H25" s="70" t="s">
        <v>88</v>
      </c>
      <c r="I25" s="81" t="s">
        <v>89</v>
      </c>
      <c r="J25" s="81" t="s">
        <v>90</v>
      </c>
      <c r="K25" s="93" t="s">
        <v>34</v>
      </c>
      <c r="L25" s="50"/>
      <c r="O25" s="49"/>
    </row>
    <row r="26" spans="1:15" s="3" customFormat="1" ht="16.5">
      <c r="A26" s="64"/>
      <c r="B26" s="67"/>
      <c r="C26" s="19">
        <v>2</v>
      </c>
      <c r="D26" s="69"/>
      <c r="E26" s="69"/>
      <c r="F26" s="20" t="s">
        <v>91</v>
      </c>
      <c r="G26" s="69"/>
      <c r="H26" s="72"/>
      <c r="I26" s="82"/>
      <c r="J26" s="82"/>
      <c r="K26" s="94"/>
      <c r="L26" s="50"/>
      <c r="O26" s="49"/>
    </row>
    <row r="27" spans="1:15" s="3" customFormat="1" ht="24">
      <c r="A27" s="64"/>
      <c r="B27" s="24" t="s">
        <v>46</v>
      </c>
      <c r="C27" s="25">
        <v>1</v>
      </c>
      <c r="D27" s="69"/>
      <c r="E27" s="69"/>
      <c r="F27" s="24" t="s">
        <v>92</v>
      </c>
      <c r="G27" s="69"/>
      <c r="H27" s="72"/>
      <c r="I27" s="83"/>
      <c r="J27" s="83"/>
      <c r="K27" s="95"/>
      <c r="L27" s="50"/>
      <c r="O27" s="49"/>
    </row>
    <row r="28" spans="1:11" ht="72">
      <c r="A28" s="64" t="s">
        <v>93</v>
      </c>
      <c r="B28" s="26" t="s">
        <v>94</v>
      </c>
      <c r="C28" s="27">
        <v>10</v>
      </c>
      <c r="D28" s="18" t="s">
        <v>13</v>
      </c>
      <c r="E28" s="28" t="s">
        <v>14</v>
      </c>
      <c r="F28" s="29" t="s">
        <v>95</v>
      </c>
      <c r="G28" s="20" t="s">
        <v>94</v>
      </c>
      <c r="H28" s="70" t="s">
        <v>96</v>
      </c>
      <c r="I28" s="75" t="s">
        <v>97</v>
      </c>
      <c r="J28" s="75" t="s">
        <v>98</v>
      </c>
      <c r="K28" s="51" t="s">
        <v>99</v>
      </c>
    </row>
    <row r="29" spans="1:11" ht="13.5">
      <c r="A29" s="64"/>
      <c r="B29" s="30" t="s">
        <v>100</v>
      </c>
      <c r="C29" s="19">
        <v>5</v>
      </c>
      <c r="D29" s="31" t="s">
        <v>101</v>
      </c>
      <c r="E29" s="28" t="s">
        <v>14</v>
      </c>
      <c r="F29" s="32" t="s">
        <v>102</v>
      </c>
      <c r="G29" s="32" t="s">
        <v>100</v>
      </c>
      <c r="H29" s="71"/>
      <c r="I29" s="76"/>
      <c r="J29" s="76"/>
      <c r="K29" s="51" t="s">
        <v>103</v>
      </c>
    </row>
    <row r="30" spans="1:11" s="3" customFormat="1" ht="36">
      <c r="A30" s="64" t="s">
        <v>104</v>
      </c>
      <c r="B30" s="28" t="s">
        <v>105</v>
      </c>
      <c r="C30" s="19">
        <v>4</v>
      </c>
      <c r="D30" s="28" t="s">
        <v>106</v>
      </c>
      <c r="E30" s="28" t="s">
        <v>14</v>
      </c>
      <c r="F30" s="28" t="s">
        <v>14</v>
      </c>
      <c r="G30" s="28" t="s">
        <v>107</v>
      </c>
      <c r="H30" s="73" t="s">
        <v>108</v>
      </c>
      <c r="I30" s="84" t="s">
        <v>109</v>
      </c>
      <c r="J30" s="90" t="s">
        <v>110</v>
      </c>
      <c r="K30" s="73" t="s">
        <v>34</v>
      </c>
    </row>
    <row r="31" spans="1:15" s="3" customFormat="1" ht="36">
      <c r="A31" s="64"/>
      <c r="B31" s="28" t="s">
        <v>111</v>
      </c>
      <c r="C31" s="19">
        <v>3</v>
      </c>
      <c r="D31" s="28" t="s">
        <v>112</v>
      </c>
      <c r="E31" s="28" t="s">
        <v>113</v>
      </c>
      <c r="F31" s="28" t="s">
        <v>14</v>
      </c>
      <c r="G31" s="28" t="s">
        <v>107</v>
      </c>
      <c r="H31" s="73"/>
      <c r="I31" s="84"/>
      <c r="J31" s="91"/>
      <c r="K31" s="73"/>
      <c r="O31" s="46"/>
    </row>
    <row r="32" spans="1:11" s="3" customFormat="1" ht="36">
      <c r="A32" s="64"/>
      <c r="B32" s="28" t="s">
        <v>114</v>
      </c>
      <c r="C32" s="19">
        <v>2</v>
      </c>
      <c r="D32" s="28" t="s">
        <v>112</v>
      </c>
      <c r="E32" s="28" t="s">
        <v>113</v>
      </c>
      <c r="F32" s="28" t="s">
        <v>14</v>
      </c>
      <c r="G32" s="28" t="s">
        <v>107</v>
      </c>
      <c r="H32" s="73"/>
      <c r="I32" s="84"/>
      <c r="J32" s="92"/>
      <c r="K32" s="73"/>
    </row>
    <row r="33" spans="1:11" ht="36">
      <c r="A33" s="64" t="s">
        <v>115</v>
      </c>
      <c r="B33" s="68" t="s">
        <v>116</v>
      </c>
      <c r="C33" s="20">
        <v>3</v>
      </c>
      <c r="D33" s="66" t="s">
        <v>13</v>
      </c>
      <c r="E33" s="66" t="s">
        <v>14</v>
      </c>
      <c r="F33" s="20" t="s">
        <v>117</v>
      </c>
      <c r="G33" s="68" t="s">
        <v>116</v>
      </c>
      <c r="H33" s="74" t="s">
        <v>118</v>
      </c>
      <c r="I33" s="68" t="s">
        <v>119</v>
      </c>
      <c r="J33" s="84" t="s">
        <v>120</v>
      </c>
      <c r="K33" s="52" t="s">
        <v>103</v>
      </c>
    </row>
    <row r="34" spans="1:11" ht="24">
      <c r="A34" s="64"/>
      <c r="B34" s="68"/>
      <c r="C34" s="20">
        <v>2</v>
      </c>
      <c r="D34" s="69"/>
      <c r="E34" s="69"/>
      <c r="F34" s="20" t="s">
        <v>121</v>
      </c>
      <c r="G34" s="68"/>
      <c r="H34" s="74"/>
      <c r="I34" s="68"/>
      <c r="J34" s="84"/>
      <c r="K34" s="52" t="s">
        <v>122</v>
      </c>
    </row>
    <row r="35" spans="1:11" ht="60">
      <c r="A35" s="64"/>
      <c r="B35" s="68"/>
      <c r="C35" s="20">
        <v>5</v>
      </c>
      <c r="D35" s="69"/>
      <c r="E35" s="69"/>
      <c r="F35" s="20" t="s">
        <v>123</v>
      </c>
      <c r="G35" s="68"/>
      <c r="H35" s="74"/>
      <c r="I35" s="68"/>
      <c r="J35" s="84"/>
      <c r="K35" s="52" t="s">
        <v>124</v>
      </c>
    </row>
    <row r="36" spans="1:11" ht="36">
      <c r="A36" s="64"/>
      <c r="B36" s="68"/>
      <c r="C36" s="20">
        <v>2</v>
      </c>
      <c r="D36" s="69"/>
      <c r="E36" s="69"/>
      <c r="F36" s="20" t="s">
        <v>125</v>
      </c>
      <c r="G36" s="68"/>
      <c r="H36" s="74"/>
      <c r="I36" s="68"/>
      <c r="J36" s="84"/>
      <c r="K36" s="52" t="s">
        <v>126</v>
      </c>
    </row>
    <row r="37" spans="1:11" ht="36">
      <c r="A37" s="64"/>
      <c r="B37" s="68"/>
      <c r="C37" s="20">
        <v>5</v>
      </c>
      <c r="D37" s="67"/>
      <c r="E37" s="67"/>
      <c r="F37" s="20" t="s">
        <v>127</v>
      </c>
      <c r="G37" s="68"/>
      <c r="H37" s="74"/>
      <c r="I37" s="68"/>
      <c r="J37" s="84"/>
      <c r="K37" s="52" t="s">
        <v>124</v>
      </c>
    </row>
    <row r="38" spans="1:11" ht="48">
      <c r="A38" s="64" t="s">
        <v>128</v>
      </c>
      <c r="B38" s="68" t="s">
        <v>129</v>
      </c>
      <c r="C38" s="20">
        <v>6</v>
      </c>
      <c r="D38" s="66" t="s">
        <v>106</v>
      </c>
      <c r="E38" s="66" t="s">
        <v>14</v>
      </c>
      <c r="F38" s="20" t="s">
        <v>130</v>
      </c>
      <c r="G38" s="68" t="s">
        <v>129</v>
      </c>
      <c r="H38" s="74" t="s">
        <v>131</v>
      </c>
      <c r="I38" s="68"/>
      <c r="J38" s="84"/>
      <c r="K38" s="52" t="s">
        <v>132</v>
      </c>
    </row>
    <row r="39" spans="1:11" ht="24">
      <c r="A39" s="64"/>
      <c r="B39" s="68"/>
      <c r="C39" s="20">
        <v>1</v>
      </c>
      <c r="D39" s="67"/>
      <c r="E39" s="67"/>
      <c r="F39" s="20" t="s">
        <v>121</v>
      </c>
      <c r="G39" s="68"/>
      <c r="H39" s="74"/>
      <c r="I39" s="68"/>
      <c r="J39" s="84"/>
      <c r="K39" s="52" t="s">
        <v>122</v>
      </c>
    </row>
    <row r="40" spans="1:11" ht="144">
      <c r="A40" s="62" t="s">
        <v>133</v>
      </c>
      <c r="B40" s="20" t="s">
        <v>134</v>
      </c>
      <c r="C40" s="20">
        <v>1</v>
      </c>
      <c r="D40" s="20" t="s">
        <v>13</v>
      </c>
      <c r="E40" s="20" t="s">
        <v>14</v>
      </c>
      <c r="F40" s="20" t="s">
        <v>135</v>
      </c>
      <c r="G40" s="20" t="s">
        <v>134</v>
      </c>
      <c r="H40" s="70" t="s">
        <v>136</v>
      </c>
      <c r="I40" s="66" t="s">
        <v>137</v>
      </c>
      <c r="J40" s="66" t="s">
        <v>138</v>
      </c>
      <c r="K40" s="33" t="s">
        <v>139</v>
      </c>
    </row>
    <row r="41" spans="1:11" ht="156">
      <c r="A41" s="65"/>
      <c r="B41" s="20" t="s">
        <v>140</v>
      </c>
      <c r="C41" s="20">
        <v>1</v>
      </c>
      <c r="D41" s="20" t="s">
        <v>13</v>
      </c>
      <c r="E41" s="20" t="s">
        <v>14</v>
      </c>
      <c r="F41" s="20" t="s">
        <v>141</v>
      </c>
      <c r="G41" s="20" t="s">
        <v>140</v>
      </c>
      <c r="H41" s="72"/>
      <c r="I41" s="69"/>
      <c r="J41" s="69"/>
      <c r="K41" s="33" t="s">
        <v>142</v>
      </c>
    </row>
    <row r="42" spans="1:11" ht="60">
      <c r="A42" s="65"/>
      <c r="B42" s="20" t="s">
        <v>143</v>
      </c>
      <c r="C42" s="20">
        <v>1</v>
      </c>
      <c r="D42" s="20" t="s">
        <v>13</v>
      </c>
      <c r="E42" s="20" t="s">
        <v>144</v>
      </c>
      <c r="F42" s="20" t="s">
        <v>145</v>
      </c>
      <c r="G42" s="20" t="s">
        <v>143</v>
      </c>
      <c r="H42" s="72"/>
      <c r="I42" s="69"/>
      <c r="J42" s="69"/>
      <c r="K42" s="33" t="s">
        <v>146</v>
      </c>
    </row>
    <row r="43" spans="1:11" ht="60">
      <c r="A43" s="65"/>
      <c r="B43" s="20" t="s">
        <v>147</v>
      </c>
      <c r="C43" s="20">
        <v>1</v>
      </c>
      <c r="D43" s="20" t="s">
        <v>13</v>
      </c>
      <c r="E43" s="20" t="s">
        <v>144</v>
      </c>
      <c r="F43" s="20" t="s">
        <v>148</v>
      </c>
      <c r="G43" s="20" t="s">
        <v>147</v>
      </c>
      <c r="H43" s="72"/>
      <c r="I43" s="69"/>
      <c r="J43" s="69"/>
      <c r="K43" s="33" t="s">
        <v>146</v>
      </c>
    </row>
    <row r="44" spans="1:11" ht="72">
      <c r="A44" s="65"/>
      <c r="B44" s="20" t="s">
        <v>149</v>
      </c>
      <c r="C44" s="20">
        <v>1</v>
      </c>
      <c r="D44" s="20" t="s">
        <v>106</v>
      </c>
      <c r="E44" s="20" t="s">
        <v>14</v>
      </c>
      <c r="F44" s="20" t="s">
        <v>14</v>
      </c>
      <c r="G44" s="20" t="s">
        <v>149</v>
      </c>
      <c r="H44" s="72"/>
      <c r="I44" s="69"/>
      <c r="J44" s="69"/>
      <c r="K44" s="33" t="s">
        <v>150</v>
      </c>
    </row>
    <row r="45" spans="1:11" ht="36">
      <c r="A45" s="63"/>
      <c r="B45" s="20" t="s">
        <v>151</v>
      </c>
      <c r="C45" s="20">
        <v>1</v>
      </c>
      <c r="D45" s="20" t="s">
        <v>14</v>
      </c>
      <c r="E45" s="20" t="s">
        <v>14</v>
      </c>
      <c r="F45" s="20" t="s">
        <v>152</v>
      </c>
      <c r="G45" s="20" t="s">
        <v>151</v>
      </c>
      <c r="H45" s="71"/>
      <c r="I45" s="67"/>
      <c r="J45" s="67"/>
      <c r="K45" s="33" t="s">
        <v>153</v>
      </c>
    </row>
    <row r="46" spans="1:12" ht="60">
      <c r="A46" s="17" t="s">
        <v>154</v>
      </c>
      <c r="B46" s="34" t="s">
        <v>155</v>
      </c>
      <c r="C46" s="19">
        <v>1</v>
      </c>
      <c r="D46" s="34" t="s">
        <v>13</v>
      </c>
      <c r="E46" s="20" t="s">
        <v>14</v>
      </c>
      <c r="F46" s="34" t="s">
        <v>156</v>
      </c>
      <c r="G46" s="34" t="s">
        <v>157</v>
      </c>
      <c r="H46" s="33" t="s">
        <v>158</v>
      </c>
      <c r="I46" s="85" t="s">
        <v>159</v>
      </c>
      <c r="J46" s="85" t="s">
        <v>160</v>
      </c>
      <c r="K46" s="33" t="s">
        <v>161</v>
      </c>
      <c r="L46" s="53"/>
    </row>
    <row r="47" spans="1:12" ht="48">
      <c r="A47" s="17" t="s">
        <v>162</v>
      </c>
      <c r="B47" s="34" t="s">
        <v>155</v>
      </c>
      <c r="C47" s="19">
        <v>1</v>
      </c>
      <c r="D47" s="34" t="s">
        <v>13</v>
      </c>
      <c r="E47" s="20" t="s">
        <v>14</v>
      </c>
      <c r="F47" s="34" t="s">
        <v>156</v>
      </c>
      <c r="G47" s="34" t="s">
        <v>157</v>
      </c>
      <c r="H47" s="33" t="s">
        <v>158</v>
      </c>
      <c r="I47" s="86"/>
      <c r="J47" s="86"/>
      <c r="K47" s="33" t="s">
        <v>161</v>
      </c>
      <c r="L47" s="53"/>
    </row>
    <row r="48" spans="1:12" ht="60">
      <c r="A48" s="17" t="s">
        <v>163</v>
      </c>
      <c r="B48" s="34" t="s">
        <v>164</v>
      </c>
      <c r="C48" s="19">
        <v>2</v>
      </c>
      <c r="D48" s="34" t="s">
        <v>106</v>
      </c>
      <c r="E48" s="20" t="s">
        <v>14</v>
      </c>
      <c r="F48" s="34" t="s">
        <v>14</v>
      </c>
      <c r="G48" s="34" t="s">
        <v>157</v>
      </c>
      <c r="H48" s="33" t="s">
        <v>158</v>
      </c>
      <c r="I48" s="86"/>
      <c r="J48" s="86"/>
      <c r="K48" s="33" t="s">
        <v>34</v>
      </c>
      <c r="L48" s="53"/>
    </row>
    <row r="49" spans="1:12" ht="48">
      <c r="A49" s="17" t="s">
        <v>165</v>
      </c>
      <c r="B49" s="34" t="s">
        <v>164</v>
      </c>
      <c r="C49" s="19">
        <v>1</v>
      </c>
      <c r="D49" s="34" t="s">
        <v>166</v>
      </c>
      <c r="E49" s="20" t="s">
        <v>14</v>
      </c>
      <c r="F49" s="34" t="s">
        <v>167</v>
      </c>
      <c r="G49" s="34" t="s">
        <v>157</v>
      </c>
      <c r="H49" s="33" t="s">
        <v>158</v>
      </c>
      <c r="I49" s="87"/>
      <c r="J49" s="87"/>
      <c r="K49" s="33" t="s">
        <v>34</v>
      </c>
      <c r="L49" s="53"/>
    </row>
    <row r="50" spans="1:12" s="5" customFormat="1" ht="36" customHeight="1">
      <c r="A50" s="64" t="s">
        <v>168</v>
      </c>
      <c r="B50" s="20" t="s">
        <v>169</v>
      </c>
      <c r="C50" s="19">
        <v>1</v>
      </c>
      <c r="D50" s="35" t="s">
        <v>13</v>
      </c>
      <c r="E50" s="20" t="s">
        <v>14</v>
      </c>
      <c r="F50" s="20" t="s">
        <v>170</v>
      </c>
      <c r="G50" s="20" t="s">
        <v>171</v>
      </c>
      <c r="H50" s="33" t="s">
        <v>172</v>
      </c>
      <c r="I50" s="88" t="s">
        <v>173</v>
      </c>
      <c r="J50" s="75" t="s">
        <v>174</v>
      </c>
      <c r="K50" s="52" t="s">
        <v>34</v>
      </c>
      <c r="L50" s="54"/>
    </row>
    <row r="51" spans="1:12" s="5" customFormat="1" ht="36">
      <c r="A51" s="64"/>
      <c r="B51" s="20" t="s">
        <v>175</v>
      </c>
      <c r="C51" s="19">
        <v>1</v>
      </c>
      <c r="D51" s="35" t="s">
        <v>13</v>
      </c>
      <c r="E51" s="20" t="s">
        <v>14</v>
      </c>
      <c r="F51" s="20" t="s">
        <v>176</v>
      </c>
      <c r="G51" s="20" t="s">
        <v>177</v>
      </c>
      <c r="H51" s="33" t="s">
        <v>178</v>
      </c>
      <c r="I51" s="88"/>
      <c r="J51" s="76"/>
      <c r="K51" s="33" t="s">
        <v>179</v>
      </c>
      <c r="L51" s="54"/>
    </row>
    <row r="52" spans="1:11" s="5" customFormat="1" ht="60">
      <c r="A52" s="64" t="s">
        <v>180</v>
      </c>
      <c r="B52" s="20" t="s">
        <v>181</v>
      </c>
      <c r="C52" s="20">
        <v>1</v>
      </c>
      <c r="D52" s="35" t="s">
        <v>13</v>
      </c>
      <c r="E52" s="20" t="s">
        <v>14</v>
      </c>
      <c r="F52" s="20" t="s">
        <v>182</v>
      </c>
      <c r="G52" s="20" t="s">
        <v>181</v>
      </c>
      <c r="H52" s="33"/>
      <c r="I52" s="20" t="s">
        <v>183</v>
      </c>
      <c r="J52" s="66" t="s">
        <v>184</v>
      </c>
      <c r="K52" s="33" t="s">
        <v>185</v>
      </c>
    </row>
    <row r="53" spans="1:11" s="5" customFormat="1" ht="36">
      <c r="A53" s="64"/>
      <c r="B53" s="20" t="s">
        <v>186</v>
      </c>
      <c r="C53" s="20">
        <v>1</v>
      </c>
      <c r="D53" s="35" t="s">
        <v>13</v>
      </c>
      <c r="E53" s="20" t="s">
        <v>14</v>
      </c>
      <c r="F53" s="20" t="s">
        <v>187</v>
      </c>
      <c r="G53" s="20" t="s">
        <v>186</v>
      </c>
      <c r="H53" s="33"/>
      <c r="I53" s="20" t="s">
        <v>183</v>
      </c>
      <c r="J53" s="69"/>
      <c r="K53" s="33" t="s">
        <v>188</v>
      </c>
    </row>
    <row r="54" spans="1:11" s="5" customFormat="1" ht="139.5" customHeight="1">
      <c r="A54" s="64" t="s">
        <v>189</v>
      </c>
      <c r="B54" s="20" t="s">
        <v>190</v>
      </c>
      <c r="C54" s="20">
        <v>1</v>
      </c>
      <c r="D54" s="35" t="s">
        <v>13</v>
      </c>
      <c r="E54" s="20" t="s">
        <v>14</v>
      </c>
      <c r="F54" s="20" t="s">
        <v>191</v>
      </c>
      <c r="G54" s="20" t="s">
        <v>190</v>
      </c>
      <c r="H54" s="36"/>
      <c r="I54" s="20" t="s">
        <v>183</v>
      </c>
      <c r="J54" s="66" t="s">
        <v>184</v>
      </c>
      <c r="K54" s="33" t="s">
        <v>192</v>
      </c>
    </row>
    <row r="55" spans="1:11" s="5" customFormat="1" ht="168">
      <c r="A55" s="64"/>
      <c r="B55" s="20" t="s">
        <v>193</v>
      </c>
      <c r="C55" s="20">
        <v>1</v>
      </c>
      <c r="D55" s="35" t="s">
        <v>13</v>
      </c>
      <c r="E55" s="20" t="s">
        <v>14</v>
      </c>
      <c r="F55" s="20" t="s">
        <v>194</v>
      </c>
      <c r="G55" s="20" t="s">
        <v>193</v>
      </c>
      <c r="H55" s="33"/>
      <c r="I55" s="20" t="s">
        <v>183</v>
      </c>
      <c r="J55" s="69"/>
      <c r="K55" s="33" t="s">
        <v>195</v>
      </c>
    </row>
    <row r="56" spans="1:11" s="5" customFormat="1" ht="36">
      <c r="A56" s="64" t="s">
        <v>196</v>
      </c>
      <c r="B56" s="20" t="s">
        <v>197</v>
      </c>
      <c r="C56" s="19">
        <v>5</v>
      </c>
      <c r="D56" s="35" t="s">
        <v>13</v>
      </c>
      <c r="E56" s="20" t="s">
        <v>14</v>
      </c>
      <c r="F56" s="20" t="s">
        <v>198</v>
      </c>
      <c r="G56" s="20" t="s">
        <v>199</v>
      </c>
      <c r="H56" s="33"/>
      <c r="I56" s="89" t="s">
        <v>200</v>
      </c>
      <c r="J56" s="66" t="s">
        <v>184</v>
      </c>
      <c r="K56" s="33" t="s">
        <v>34</v>
      </c>
    </row>
    <row r="57" spans="1:11" s="5" customFormat="1" ht="36">
      <c r="A57" s="64"/>
      <c r="B57" s="20" t="s">
        <v>199</v>
      </c>
      <c r="C57" s="19">
        <v>3</v>
      </c>
      <c r="D57" s="35" t="s">
        <v>13</v>
      </c>
      <c r="E57" s="20" t="s">
        <v>14</v>
      </c>
      <c r="F57" s="20" t="s">
        <v>198</v>
      </c>
      <c r="G57" s="20" t="s">
        <v>199</v>
      </c>
      <c r="H57" s="33"/>
      <c r="I57" s="89"/>
      <c r="J57" s="69"/>
      <c r="K57" s="33" t="s">
        <v>201</v>
      </c>
    </row>
    <row r="58" spans="1:11" s="5" customFormat="1" ht="13.5">
      <c r="A58" s="64"/>
      <c r="B58" s="20" t="s">
        <v>202</v>
      </c>
      <c r="C58" s="19">
        <v>5</v>
      </c>
      <c r="D58" s="35" t="s">
        <v>13</v>
      </c>
      <c r="E58" s="20" t="s">
        <v>14</v>
      </c>
      <c r="F58" s="20" t="s">
        <v>203</v>
      </c>
      <c r="G58" s="20" t="s">
        <v>204</v>
      </c>
      <c r="H58" s="33"/>
      <c r="I58" s="89"/>
      <c r="J58" s="69"/>
      <c r="K58" s="33" t="s">
        <v>201</v>
      </c>
    </row>
    <row r="59" spans="1:11" s="5" customFormat="1" ht="36">
      <c r="A59" s="64"/>
      <c r="B59" s="20" t="s">
        <v>205</v>
      </c>
      <c r="C59" s="19">
        <v>5</v>
      </c>
      <c r="D59" s="35" t="s">
        <v>13</v>
      </c>
      <c r="E59" s="20" t="s">
        <v>14</v>
      </c>
      <c r="F59" s="20" t="s">
        <v>206</v>
      </c>
      <c r="G59" s="20" t="s">
        <v>207</v>
      </c>
      <c r="H59" s="33"/>
      <c r="I59" s="89"/>
      <c r="J59" s="67"/>
      <c r="K59" s="33" t="s">
        <v>34</v>
      </c>
    </row>
    <row r="60" spans="1:11" ht="13.5">
      <c r="A60" s="37"/>
      <c r="B60" s="38"/>
      <c r="C60" s="39">
        <f>SUM(C3:C59)</f>
        <v>161</v>
      </c>
      <c r="D60" s="40"/>
      <c r="E60" s="40"/>
      <c r="F60" s="38"/>
      <c r="G60" s="38"/>
      <c r="H60" s="41"/>
      <c r="I60" s="55"/>
      <c r="J60" s="55"/>
      <c r="K60" s="41"/>
    </row>
    <row r="61" spans="1:11" ht="13.5">
      <c r="A61" s="42"/>
      <c r="B61" s="38"/>
      <c r="C61" s="43"/>
      <c r="D61" s="40"/>
      <c r="E61" s="40"/>
      <c r="F61" s="38"/>
      <c r="G61" s="38"/>
      <c r="H61" s="41"/>
      <c r="I61" s="56"/>
      <c r="J61" s="56"/>
      <c r="K61" s="41"/>
    </row>
    <row r="62" ht="15">
      <c r="B62" s="4"/>
    </row>
  </sheetData>
  <sheetProtection/>
  <autoFilter ref="A2:K60"/>
  <mergeCells count="72">
    <mergeCell ref="J54:J55"/>
    <mergeCell ref="J56:J59"/>
    <mergeCell ref="K7:K9"/>
    <mergeCell ref="K25:K27"/>
    <mergeCell ref="K30:K32"/>
    <mergeCell ref="J30:J32"/>
    <mergeCell ref="J33:J39"/>
    <mergeCell ref="J40:J45"/>
    <mergeCell ref="J46:J49"/>
    <mergeCell ref="J50:J51"/>
    <mergeCell ref="J52:J53"/>
    <mergeCell ref="I40:I45"/>
    <mergeCell ref="I46:I49"/>
    <mergeCell ref="I50:I51"/>
    <mergeCell ref="I56:I59"/>
    <mergeCell ref="J3:J4"/>
    <mergeCell ref="J5:J9"/>
    <mergeCell ref="J10:J21"/>
    <mergeCell ref="J22:J24"/>
    <mergeCell ref="J25:J27"/>
    <mergeCell ref="J28:J29"/>
    <mergeCell ref="H38:H39"/>
    <mergeCell ref="H40:H45"/>
    <mergeCell ref="I3:I4"/>
    <mergeCell ref="I5:I9"/>
    <mergeCell ref="I10:I21"/>
    <mergeCell ref="I22:I24"/>
    <mergeCell ref="I25:I27"/>
    <mergeCell ref="I28:I29"/>
    <mergeCell ref="I30:I32"/>
    <mergeCell ref="I33:I39"/>
    <mergeCell ref="G33:G37"/>
    <mergeCell ref="G38:G39"/>
    <mergeCell ref="H3:H4"/>
    <mergeCell ref="H5:H9"/>
    <mergeCell ref="H10:H21"/>
    <mergeCell ref="H22:H24"/>
    <mergeCell ref="H25:H27"/>
    <mergeCell ref="H28:H29"/>
    <mergeCell ref="H30:H32"/>
    <mergeCell ref="H33:H37"/>
    <mergeCell ref="D33:D37"/>
    <mergeCell ref="D38:D39"/>
    <mergeCell ref="E3:E4"/>
    <mergeCell ref="E5:E9"/>
    <mergeCell ref="E10:E21"/>
    <mergeCell ref="E22:E24"/>
    <mergeCell ref="E25:E27"/>
    <mergeCell ref="E33:E37"/>
    <mergeCell ref="E38:E39"/>
    <mergeCell ref="A52:A53"/>
    <mergeCell ref="A54:A55"/>
    <mergeCell ref="A56:A59"/>
    <mergeCell ref="B3:B4"/>
    <mergeCell ref="B25:B26"/>
    <mergeCell ref="B33:B37"/>
    <mergeCell ref="B38:B39"/>
    <mergeCell ref="A28:A29"/>
    <mergeCell ref="A30:A32"/>
    <mergeCell ref="A33:A37"/>
    <mergeCell ref="A38:A39"/>
    <mergeCell ref="A40:A45"/>
    <mergeCell ref="A50:A51"/>
    <mergeCell ref="A1:K1"/>
    <mergeCell ref="A3:A4"/>
    <mergeCell ref="A5:A9"/>
    <mergeCell ref="A10:A21"/>
    <mergeCell ref="A22:A24"/>
    <mergeCell ref="A25:A27"/>
    <mergeCell ref="D5:D9"/>
    <mergeCell ref="D25:D27"/>
    <mergeCell ref="G25:G27"/>
  </mergeCells>
  <hyperlinks>
    <hyperlink ref="J3" r:id="rId1" tooltip="mailto:liudeying@lxhg.com" display="liudeying@lxhg.com"/>
    <hyperlink ref="J33" r:id="rId2" display="lcswjtzp@126.com"/>
    <hyperlink ref="J22" r:id="rId3" display="lcttdqb@163.com"/>
  </hyperlinks>
  <printOptions horizontalCentered="1" verticalCentered="1"/>
  <pageMargins left="0.11805555555555555" right="0.11805555555555555" top="0.39305555555555555" bottom="0.38958333333333334" header="0.3104166666666667" footer="0.20069444444444445"/>
  <pageSetup horizontalDpi="600" verticalDpi="600" orientation="landscape" paperSize="9" scale="76" r:id="rId4"/>
  <headerFooter scaleWithDoc="0" alignWithMargins="0">
    <oddFooter>&amp;C第 &amp;P 页，共 &amp;N 页</oddFooter>
  </headerFooter>
  <rowBreaks count="3" manualBreakCount="3">
    <brk id="21" max="255" man="1"/>
    <brk id="39" max="255" man="1"/>
    <brk id="48" max="255" man="1"/>
  </rowBreaks>
  <colBreaks count="1" manualBreakCount="1">
    <brk id="1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2006-09-13T11:21:00Z</dcterms:created>
  <dcterms:modified xsi:type="dcterms:W3CDTF">2020-06-24T10:35:58Z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