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考试总成绩及进入体检人员名单" sheetId="1" r:id="rId1"/>
  </sheets>
  <definedNames>
    <definedName name="_xlnm.Print_Titles" localSheetId="0">'考试总成绩及进入体检人员名单'!$2:$2</definedName>
    <definedName name="_xlnm._FilterDatabase" localSheetId="0" hidden="1">'考试总成绩及进入体检人员名单'!$A$2:$H$155</definedName>
  </definedNames>
  <calcPr fullCalcOnLoad="1"/>
</workbook>
</file>

<file path=xl/sharedStrings.xml><?xml version="1.0" encoding="utf-8"?>
<sst xmlns="http://schemas.openxmlformats.org/spreadsheetml/2006/main" count="765" uniqueCount="201">
  <si>
    <t>铜仁市公安局所属事业单位2019年专项招聘考试总成绩及进入体检人员名单</t>
  </si>
  <si>
    <t>序号</t>
  </si>
  <si>
    <t>姓名</t>
  </si>
  <si>
    <t>性别</t>
  </si>
  <si>
    <t>报考单位及代码</t>
  </si>
  <si>
    <t>报考职位及代码</t>
  </si>
  <si>
    <t>笔试成绩</t>
  </si>
  <si>
    <t>笔试成绩*50%</t>
  </si>
  <si>
    <t>面试成绩</t>
  </si>
  <si>
    <t>面试成绩*50%</t>
  </si>
  <si>
    <t>总成绩</t>
  </si>
  <si>
    <t>是否进入体检</t>
  </si>
  <si>
    <t>备注</t>
  </si>
  <si>
    <t>谯海龙</t>
  </si>
  <si>
    <t>男</t>
  </si>
  <si>
    <t>9101铜仁市人民警察训练学校</t>
  </si>
  <si>
    <t>01工作人员</t>
  </si>
  <si>
    <t>是</t>
  </si>
  <si>
    <t>倪印</t>
  </si>
  <si>
    <t>邓化刚</t>
  </si>
  <si>
    <t>万斌</t>
  </si>
  <si>
    <t>王恒</t>
  </si>
  <si>
    <t>曹尤顺</t>
  </si>
  <si>
    <t>刘镇源</t>
  </si>
  <si>
    <t>龙必远</t>
  </si>
  <si>
    <t>吴维文</t>
  </si>
  <si>
    <t>刘乾</t>
  </si>
  <si>
    <t>曾祥静</t>
  </si>
  <si>
    <t>胡虎</t>
  </si>
  <si>
    <t>周广</t>
  </si>
  <si>
    <t>杨文韬</t>
  </si>
  <si>
    <t>陶兵</t>
  </si>
  <si>
    <t>杨杰</t>
  </si>
  <si>
    <t>卢盈放</t>
  </si>
  <si>
    <t>李宜辉</t>
  </si>
  <si>
    <t>覃跃</t>
  </si>
  <si>
    <t>赵玉佐</t>
  </si>
  <si>
    <t>田钰栋</t>
  </si>
  <si>
    <t>戴铝</t>
  </si>
  <si>
    <t>梁杰</t>
  </si>
  <si>
    <t>向文轮</t>
  </si>
  <si>
    <t>黄净余</t>
  </si>
  <si>
    <t>谢成玉</t>
  </si>
  <si>
    <t>丁代桢</t>
  </si>
  <si>
    <t>唐波</t>
  </si>
  <si>
    <t>喻衍</t>
  </si>
  <si>
    <t>席龙超</t>
  </si>
  <si>
    <t>9102铜仁市公安局警务大数据中心</t>
  </si>
  <si>
    <t>麻玉清</t>
  </si>
  <si>
    <t>王德福</t>
  </si>
  <si>
    <t>缺考</t>
  </si>
  <si>
    <t>面试缺考</t>
  </si>
  <si>
    <t>唐帅</t>
  </si>
  <si>
    <t>02工作人员</t>
  </si>
  <si>
    <t>杨永煊</t>
  </si>
  <si>
    <t>刘世英</t>
  </si>
  <si>
    <t>杨朗</t>
  </si>
  <si>
    <t>罗文明</t>
  </si>
  <si>
    <t>熊凌霄</t>
  </si>
  <si>
    <t>丁鹏</t>
  </si>
  <si>
    <t>潘德轩</t>
  </si>
  <si>
    <t>曾德武</t>
  </si>
  <si>
    <t>罗伟岸</t>
  </si>
  <si>
    <t>杨垚</t>
  </si>
  <si>
    <t>颜朋</t>
  </si>
  <si>
    <t>陈开应</t>
  </si>
  <si>
    <t>杜杰</t>
  </si>
  <si>
    <t>文正言</t>
  </si>
  <si>
    <t>张志红</t>
  </si>
  <si>
    <t>吴家荣</t>
  </si>
  <si>
    <t>吴文剑</t>
  </si>
  <si>
    <t>所富江</t>
  </si>
  <si>
    <t>史江坤</t>
  </si>
  <si>
    <t>陈维贤</t>
  </si>
  <si>
    <t>易永德</t>
  </si>
  <si>
    <t>梁爱杰</t>
  </si>
  <si>
    <t>何海南</t>
  </si>
  <si>
    <t>安桎</t>
  </si>
  <si>
    <t>杨志远</t>
  </si>
  <si>
    <t>卢俊鹏</t>
  </si>
  <si>
    <t>杨正高</t>
  </si>
  <si>
    <t>陈孝毅</t>
  </si>
  <si>
    <t>杨春</t>
  </si>
  <si>
    <t>封星杰</t>
  </si>
  <si>
    <t>03工作人员</t>
  </si>
  <si>
    <t>戴荣多</t>
  </si>
  <si>
    <t>田睿</t>
  </si>
  <si>
    <t>段友枫</t>
  </si>
  <si>
    <t>吴凯</t>
  </si>
  <si>
    <t>张一岑</t>
  </si>
  <si>
    <t>杜雷</t>
  </si>
  <si>
    <t>王玥</t>
  </si>
  <si>
    <t>张永</t>
  </si>
  <si>
    <t>所才龙</t>
  </si>
  <si>
    <t>陈成</t>
  </si>
  <si>
    <t>李雄</t>
  </si>
  <si>
    <t>刘军</t>
  </si>
  <si>
    <t>李浩</t>
  </si>
  <si>
    <t>涂泽锟</t>
  </si>
  <si>
    <t>沈艺</t>
  </si>
  <si>
    <t>毛玮</t>
  </si>
  <si>
    <t>李代劼</t>
  </si>
  <si>
    <t>杨顺路</t>
  </si>
  <si>
    <t>黄再洲</t>
  </si>
  <si>
    <t>赵庆云</t>
  </si>
  <si>
    <t>毛贞江</t>
  </si>
  <si>
    <t>陈坤廷</t>
  </si>
  <si>
    <t>李龙</t>
  </si>
  <si>
    <t>张安磊</t>
  </si>
  <si>
    <t>张伟</t>
  </si>
  <si>
    <t>罗泽</t>
  </si>
  <si>
    <t>马银江</t>
  </si>
  <si>
    <t>赵英涛</t>
  </si>
  <si>
    <t>马召平</t>
  </si>
  <si>
    <t>刘蕾</t>
  </si>
  <si>
    <t>女</t>
  </si>
  <si>
    <t>04工作人员</t>
  </si>
  <si>
    <t>李沅萍</t>
  </si>
  <si>
    <t>汪华英</t>
  </si>
  <si>
    <t>杨签</t>
  </si>
  <si>
    <t>任廷婷</t>
  </si>
  <si>
    <t>王春</t>
  </si>
  <si>
    <t>杨碧宇</t>
  </si>
  <si>
    <t>舒燕华</t>
  </si>
  <si>
    <t>石攀</t>
  </si>
  <si>
    <t>关采霞</t>
  </si>
  <si>
    <t>周竹</t>
  </si>
  <si>
    <t>周敏</t>
  </si>
  <si>
    <t>王尧尧</t>
  </si>
  <si>
    <t>杨远方</t>
  </si>
  <si>
    <t>张睿</t>
  </si>
  <si>
    <t>杨令令</t>
  </si>
  <si>
    <t>潘春霞</t>
  </si>
  <si>
    <t>梁芮</t>
  </si>
  <si>
    <t>樊云沙</t>
  </si>
  <si>
    <t>石小群</t>
  </si>
  <si>
    <t>吴婷</t>
  </si>
  <si>
    <t>李斯卿</t>
  </si>
  <si>
    <t>贺佳</t>
  </si>
  <si>
    <t>古小敏</t>
  </si>
  <si>
    <t>李小艳</t>
  </si>
  <si>
    <t>曾丽琴</t>
  </si>
  <si>
    <t>王小凤</t>
  </si>
  <si>
    <t>陈倩</t>
  </si>
  <si>
    <t>何敏</t>
  </si>
  <si>
    <t>文迪迪</t>
  </si>
  <si>
    <t>张白伟</t>
  </si>
  <si>
    <t>05工作人员</t>
  </si>
  <si>
    <t>丁世庭</t>
  </si>
  <si>
    <t>王晶</t>
  </si>
  <si>
    <t>沈鑫</t>
  </si>
  <si>
    <t>邹云松</t>
  </si>
  <si>
    <t>刘露</t>
  </si>
  <si>
    <t>陈桥江</t>
  </si>
  <si>
    <t>黄劲丰</t>
  </si>
  <si>
    <t>石胜燕</t>
  </si>
  <si>
    <t>王自琪</t>
  </si>
  <si>
    <t>龙文</t>
  </si>
  <si>
    <t>严光碧</t>
  </si>
  <si>
    <t>吴昌前</t>
  </si>
  <si>
    <t>杨丽芳</t>
  </si>
  <si>
    <t>田燕</t>
  </si>
  <si>
    <t>李妍</t>
  </si>
  <si>
    <t>吴学艺</t>
  </si>
  <si>
    <t>耿鹏</t>
  </si>
  <si>
    <t>杜晓莹</t>
  </si>
  <si>
    <t>06工作人员</t>
  </si>
  <si>
    <t>何家驹</t>
  </si>
  <si>
    <t>07工作人员</t>
  </si>
  <si>
    <t>代亚鑫</t>
  </si>
  <si>
    <t>赵启程</t>
  </si>
  <si>
    <t>张泽怡</t>
  </si>
  <si>
    <t>张可</t>
  </si>
  <si>
    <t>代梅</t>
  </si>
  <si>
    <t>赵艳平</t>
  </si>
  <si>
    <t>08工作人员</t>
  </si>
  <si>
    <t>牟鑫</t>
  </si>
  <si>
    <t>覃永方</t>
  </si>
  <si>
    <t>程磊</t>
  </si>
  <si>
    <t>09工作人员</t>
  </si>
  <si>
    <t>袁俊</t>
  </si>
  <si>
    <t>谢芳</t>
  </si>
  <si>
    <t>谢芳川</t>
  </si>
  <si>
    <t>张丹</t>
  </si>
  <si>
    <t>何胜伟</t>
  </si>
  <si>
    <t>谢锦华</t>
  </si>
  <si>
    <t>周群</t>
  </si>
  <si>
    <t>姚孟良</t>
  </si>
  <si>
    <t>冉立凡</t>
  </si>
  <si>
    <t>刘大伟</t>
  </si>
  <si>
    <t>孙先春</t>
  </si>
  <si>
    <t>张红</t>
  </si>
  <si>
    <t>马双敏</t>
  </si>
  <si>
    <t>孔凡熠</t>
  </si>
  <si>
    <t>王影</t>
  </si>
  <si>
    <t>罗美华</t>
  </si>
  <si>
    <t>易拯帆</t>
  </si>
  <si>
    <t>杨锐</t>
  </si>
  <si>
    <t>周明通</t>
  </si>
  <si>
    <t>田浩东</t>
  </si>
  <si>
    <t>田懿超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</si>
</sst>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51">
    <font>
      <sz val="11"/>
      <color theme="1"/>
      <name val="Calibri"/>
      <family val="0"/>
    </font>
    <font>
      <sz val="11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20"/>
      <color indexed="8"/>
      <name val="方正小标宋简体"/>
      <family val="4"/>
    </font>
    <font>
      <sz val="10"/>
      <color indexed="8"/>
      <name val="黑体"/>
      <family val="3"/>
    </font>
    <font>
      <sz val="10"/>
      <name val="黑体"/>
      <family val="3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20"/>
      <color theme="1"/>
      <name val="方正小标宋简体"/>
      <family val="4"/>
    </font>
    <font>
      <sz val="10"/>
      <color theme="1"/>
      <name val="黑体"/>
      <family val="3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45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 vertical="center" shrinkToFit="1"/>
    </xf>
    <xf numFmtId="0" fontId="47" fillId="0" borderId="0" xfId="0" applyFont="1" applyFill="1" applyAlignment="1">
      <alignment vertical="center"/>
    </xf>
    <xf numFmtId="176" fontId="47" fillId="0" borderId="0" xfId="0" applyNumberFormat="1" applyFont="1" applyFill="1" applyAlignment="1">
      <alignment vertical="center"/>
    </xf>
    <xf numFmtId="177" fontId="46" fillId="0" borderId="0" xfId="0" applyNumberFormat="1" applyFont="1" applyAlignment="1">
      <alignment horizontal="center"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9" fillId="0" borderId="9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shrinkToFit="1"/>
    </xf>
    <xf numFmtId="176" fontId="7" fillId="0" borderId="9" xfId="0" applyNumberFormat="1" applyFont="1" applyFill="1" applyBorder="1" applyAlignment="1">
      <alignment horizontal="center" vertical="center" wrapText="1"/>
    </xf>
    <xf numFmtId="177" fontId="49" fillId="0" borderId="9" xfId="0" applyNumberFormat="1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 shrinkToFit="1"/>
    </xf>
    <xf numFmtId="176" fontId="4" fillId="0" borderId="9" xfId="0" applyNumberFormat="1" applyFont="1" applyFill="1" applyBorder="1" applyAlignment="1">
      <alignment vertical="center"/>
    </xf>
    <xf numFmtId="177" fontId="50" fillId="0" borderId="9" xfId="0" applyNumberFormat="1" applyFont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 shrinkToFit="1"/>
    </xf>
    <xf numFmtId="176" fontId="49" fillId="0" borderId="9" xfId="0" applyNumberFormat="1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176" fontId="50" fillId="0" borderId="9" xfId="0" applyNumberFormat="1" applyFont="1" applyBorder="1" applyAlignment="1">
      <alignment vertical="center"/>
    </xf>
    <xf numFmtId="176" fontId="50" fillId="0" borderId="9" xfId="0" applyNumberFormat="1" applyFont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50" fillId="0" borderId="9" xfId="0" applyFont="1" applyBorder="1" applyAlignment="1">
      <alignment horizontal="center" vertical="center"/>
    </xf>
    <xf numFmtId="0" fontId="50" fillId="0" borderId="9" xfId="0" applyFont="1" applyBorder="1" applyAlignment="1">
      <alignment vertical="center"/>
    </xf>
    <xf numFmtId="176" fontId="50" fillId="0" borderId="9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74"/>
  <sheetViews>
    <sheetView tabSelected="1" zoomScaleSheetLayoutView="100" workbookViewId="0" topLeftCell="A1">
      <selection activeCell="A1" sqref="A1:L1"/>
    </sheetView>
  </sheetViews>
  <sheetFormatPr defaultColWidth="9.00390625" defaultRowHeight="15" customHeight="1"/>
  <cols>
    <col min="1" max="1" width="6.8515625" style="2" customWidth="1"/>
    <col min="2" max="2" width="9.8515625" style="3" customWidth="1"/>
    <col min="3" max="3" width="8.7109375" style="3" customWidth="1"/>
    <col min="4" max="4" width="28.7109375" style="4" customWidth="1"/>
    <col min="5" max="5" width="17.28125" style="3" customWidth="1"/>
    <col min="6" max="6" width="10.7109375" style="5" customWidth="1"/>
    <col min="7" max="7" width="11.57421875" style="6" customWidth="1"/>
    <col min="8" max="8" width="10.8515625" style="7" customWidth="1"/>
    <col min="9" max="9" width="9.00390625" style="8" customWidth="1"/>
    <col min="11" max="11" width="8.28125" style="0" customWidth="1"/>
    <col min="12" max="12" width="10.7109375" style="9" customWidth="1"/>
  </cols>
  <sheetData>
    <row r="1" spans="1:12" ht="31.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s="1" customFormat="1" ht="30" customHeight="1">
      <c r="A2" s="11" t="s">
        <v>1</v>
      </c>
      <c r="B2" s="12" t="s">
        <v>2</v>
      </c>
      <c r="C2" s="12" t="s">
        <v>3</v>
      </c>
      <c r="D2" s="13" t="s">
        <v>4</v>
      </c>
      <c r="E2" s="12" t="s">
        <v>5</v>
      </c>
      <c r="F2" s="12" t="s">
        <v>6</v>
      </c>
      <c r="G2" s="14" t="s">
        <v>7</v>
      </c>
      <c r="H2" s="15" t="s">
        <v>8</v>
      </c>
      <c r="I2" s="23" t="s">
        <v>9</v>
      </c>
      <c r="J2" s="24" t="s">
        <v>10</v>
      </c>
      <c r="K2" s="24" t="s">
        <v>11</v>
      </c>
      <c r="L2" s="25" t="s">
        <v>12</v>
      </c>
    </row>
    <row r="3" spans="1:12" ht="19.5" customHeight="1">
      <c r="A3" s="16">
        <v>1</v>
      </c>
      <c r="B3" s="17" t="s">
        <v>13</v>
      </c>
      <c r="C3" s="17" t="s">
        <v>14</v>
      </c>
      <c r="D3" s="18" t="s">
        <v>15</v>
      </c>
      <c r="E3" s="17" t="s">
        <v>16</v>
      </c>
      <c r="F3" s="17">
        <v>84.59</v>
      </c>
      <c r="G3" s="19">
        <f aca="true" t="shared" si="0" ref="G3:G65">F3/2</f>
        <v>42.295</v>
      </c>
      <c r="H3" s="20">
        <v>82.2</v>
      </c>
      <c r="I3" s="26">
        <f aca="true" t="shared" si="1" ref="I3:I65">H3/2</f>
        <v>41.1</v>
      </c>
      <c r="J3" s="27">
        <f aca="true" t="shared" si="2" ref="J3:J65">G3+I3</f>
        <v>83.39500000000001</v>
      </c>
      <c r="K3" s="28" t="s">
        <v>17</v>
      </c>
      <c r="L3" s="29"/>
    </row>
    <row r="4" spans="1:12" ht="19.5" customHeight="1">
      <c r="A4" s="16">
        <v>2</v>
      </c>
      <c r="B4" s="17" t="s">
        <v>18</v>
      </c>
      <c r="C4" s="17" t="s">
        <v>14</v>
      </c>
      <c r="D4" s="18" t="s">
        <v>15</v>
      </c>
      <c r="E4" s="17" t="s">
        <v>16</v>
      </c>
      <c r="F4" s="17">
        <v>83.44</v>
      </c>
      <c r="G4" s="19">
        <f t="shared" si="0"/>
        <v>41.72</v>
      </c>
      <c r="H4" s="20">
        <v>83</v>
      </c>
      <c r="I4" s="26">
        <f t="shared" si="1"/>
        <v>41.5</v>
      </c>
      <c r="J4" s="27">
        <f t="shared" si="2"/>
        <v>83.22</v>
      </c>
      <c r="K4" s="28" t="s">
        <v>17</v>
      </c>
      <c r="L4" s="29"/>
    </row>
    <row r="5" spans="1:12" ht="19.5" customHeight="1">
      <c r="A5" s="16">
        <v>3</v>
      </c>
      <c r="B5" s="17" t="s">
        <v>19</v>
      </c>
      <c r="C5" s="17" t="s">
        <v>14</v>
      </c>
      <c r="D5" s="18" t="s">
        <v>15</v>
      </c>
      <c r="E5" s="17" t="s">
        <v>16</v>
      </c>
      <c r="F5" s="17">
        <v>81.11</v>
      </c>
      <c r="G5" s="19">
        <f t="shared" si="0"/>
        <v>40.555</v>
      </c>
      <c r="H5" s="20">
        <v>83.4</v>
      </c>
      <c r="I5" s="26">
        <f t="shared" si="1"/>
        <v>41.7</v>
      </c>
      <c r="J5" s="27">
        <f t="shared" si="2"/>
        <v>82.255</v>
      </c>
      <c r="K5" s="28" t="s">
        <v>17</v>
      </c>
      <c r="L5" s="29"/>
    </row>
    <row r="6" spans="1:12" ht="19.5" customHeight="1">
      <c r="A6" s="16">
        <v>4</v>
      </c>
      <c r="B6" s="17" t="s">
        <v>20</v>
      </c>
      <c r="C6" s="17" t="s">
        <v>14</v>
      </c>
      <c r="D6" s="18" t="s">
        <v>15</v>
      </c>
      <c r="E6" s="17" t="s">
        <v>16</v>
      </c>
      <c r="F6" s="21">
        <v>84.56</v>
      </c>
      <c r="G6" s="19">
        <f t="shared" si="0"/>
        <v>42.28</v>
      </c>
      <c r="H6" s="20">
        <v>79.8</v>
      </c>
      <c r="I6" s="26">
        <f t="shared" si="1"/>
        <v>39.9</v>
      </c>
      <c r="J6" s="27">
        <f t="shared" si="2"/>
        <v>82.18</v>
      </c>
      <c r="K6" s="28" t="s">
        <v>17</v>
      </c>
      <c r="L6" s="29"/>
    </row>
    <row r="7" spans="1:12" ht="19.5" customHeight="1">
      <c r="A7" s="16">
        <v>5</v>
      </c>
      <c r="B7" s="17" t="s">
        <v>21</v>
      </c>
      <c r="C7" s="17" t="s">
        <v>14</v>
      </c>
      <c r="D7" s="18" t="s">
        <v>15</v>
      </c>
      <c r="E7" s="17" t="s">
        <v>16</v>
      </c>
      <c r="F7" s="17">
        <v>84.4</v>
      </c>
      <c r="G7" s="19">
        <f t="shared" si="0"/>
        <v>42.2</v>
      </c>
      <c r="H7" s="20">
        <v>79.6</v>
      </c>
      <c r="I7" s="26">
        <f t="shared" si="1"/>
        <v>39.8</v>
      </c>
      <c r="J7" s="27">
        <f t="shared" si="2"/>
        <v>82</v>
      </c>
      <c r="K7" s="28" t="s">
        <v>17</v>
      </c>
      <c r="L7" s="29"/>
    </row>
    <row r="8" spans="1:12" ht="19.5" customHeight="1">
      <c r="A8" s="16">
        <v>6</v>
      </c>
      <c r="B8" s="17" t="s">
        <v>22</v>
      </c>
      <c r="C8" s="17" t="s">
        <v>14</v>
      </c>
      <c r="D8" s="18" t="s">
        <v>15</v>
      </c>
      <c r="E8" s="17" t="s">
        <v>16</v>
      </c>
      <c r="F8" s="17">
        <v>82.19</v>
      </c>
      <c r="G8" s="19">
        <f t="shared" si="0"/>
        <v>41.095</v>
      </c>
      <c r="H8" s="20">
        <v>81.2</v>
      </c>
      <c r="I8" s="26">
        <f t="shared" si="1"/>
        <v>40.6</v>
      </c>
      <c r="J8" s="27">
        <f t="shared" si="2"/>
        <v>81.695</v>
      </c>
      <c r="K8" s="28" t="s">
        <v>17</v>
      </c>
      <c r="L8" s="29"/>
    </row>
    <row r="9" spans="1:12" ht="19.5" customHeight="1">
      <c r="A9" s="16">
        <v>7</v>
      </c>
      <c r="B9" s="17" t="s">
        <v>23</v>
      </c>
      <c r="C9" s="17" t="s">
        <v>14</v>
      </c>
      <c r="D9" s="18" t="s">
        <v>15</v>
      </c>
      <c r="E9" s="17" t="s">
        <v>16</v>
      </c>
      <c r="F9" s="17">
        <v>81.1</v>
      </c>
      <c r="G9" s="19">
        <f t="shared" si="0"/>
        <v>40.55</v>
      </c>
      <c r="H9" s="20">
        <v>82.2</v>
      </c>
      <c r="I9" s="26">
        <f t="shared" si="1"/>
        <v>41.1</v>
      </c>
      <c r="J9" s="27">
        <f t="shared" si="2"/>
        <v>81.65</v>
      </c>
      <c r="K9" s="28" t="s">
        <v>17</v>
      </c>
      <c r="L9" s="29"/>
    </row>
    <row r="10" spans="1:12" ht="19.5" customHeight="1">
      <c r="A10" s="16">
        <v>8</v>
      </c>
      <c r="B10" s="17" t="s">
        <v>24</v>
      </c>
      <c r="C10" s="17" t="s">
        <v>14</v>
      </c>
      <c r="D10" s="18" t="s">
        <v>15</v>
      </c>
      <c r="E10" s="17" t="s">
        <v>16</v>
      </c>
      <c r="F10" s="17">
        <v>80.76</v>
      </c>
      <c r="G10" s="19">
        <f t="shared" si="0"/>
        <v>40.38</v>
      </c>
      <c r="H10" s="20">
        <v>82</v>
      </c>
      <c r="I10" s="26">
        <f t="shared" si="1"/>
        <v>41</v>
      </c>
      <c r="J10" s="27">
        <f t="shared" si="2"/>
        <v>81.38</v>
      </c>
      <c r="K10" s="28" t="s">
        <v>17</v>
      </c>
      <c r="L10" s="29"/>
    </row>
    <row r="11" spans="1:12" ht="19.5" customHeight="1">
      <c r="A11" s="16">
        <v>9</v>
      </c>
      <c r="B11" s="17" t="s">
        <v>25</v>
      </c>
      <c r="C11" s="17" t="s">
        <v>14</v>
      </c>
      <c r="D11" s="18" t="s">
        <v>15</v>
      </c>
      <c r="E11" s="17" t="s">
        <v>16</v>
      </c>
      <c r="F11" s="17">
        <v>80.25</v>
      </c>
      <c r="G11" s="19">
        <f t="shared" si="0"/>
        <v>40.125</v>
      </c>
      <c r="H11" s="20">
        <v>82.4</v>
      </c>
      <c r="I11" s="26">
        <f t="shared" si="1"/>
        <v>41.2</v>
      </c>
      <c r="J11" s="27">
        <f t="shared" si="2"/>
        <v>81.325</v>
      </c>
      <c r="K11" s="28" t="s">
        <v>17</v>
      </c>
      <c r="L11" s="29"/>
    </row>
    <row r="12" spans="1:12" ht="19.5" customHeight="1">
      <c r="A12" s="16">
        <v>10</v>
      </c>
      <c r="B12" s="17" t="s">
        <v>26</v>
      </c>
      <c r="C12" s="17" t="s">
        <v>14</v>
      </c>
      <c r="D12" s="18" t="s">
        <v>15</v>
      </c>
      <c r="E12" s="17" t="s">
        <v>16</v>
      </c>
      <c r="F12" s="17">
        <v>79.76</v>
      </c>
      <c r="G12" s="19">
        <f t="shared" si="0"/>
        <v>39.88</v>
      </c>
      <c r="H12" s="20">
        <v>82.2</v>
      </c>
      <c r="I12" s="26">
        <f t="shared" si="1"/>
        <v>41.1</v>
      </c>
      <c r="J12" s="27">
        <f t="shared" si="2"/>
        <v>80.98</v>
      </c>
      <c r="K12" s="28" t="s">
        <v>17</v>
      </c>
      <c r="L12" s="29"/>
    </row>
    <row r="13" spans="1:12" ht="19.5" customHeight="1">
      <c r="A13" s="16">
        <v>11</v>
      </c>
      <c r="B13" s="17" t="s">
        <v>27</v>
      </c>
      <c r="C13" s="17" t="s">
        <v>14</v>
      </c>
      <c r="D13" s="18" t="s">
        <v>15</v>
      </c>
      <c r="E13" s="17" t="s">
        <v>16</v>
      </c>
      <c r="F13" s="17">
        <v>79.82</v>
      </c>
      <c r="G13" s="19">
        <f t="shared" si="0"/>
        <v>39.91</v>
      </c>
      <c r="H13" s="20">
        <v>81.2</v>
      </c>
      <c r="I13" s="26">
        <f t="shared" si="1"/>
        <v>40.6</v>
      </c>
      <c r="J13" s="27">
        <f t="shared" si="2"/>
        <v>80.50999999999999</v>
      </c>
      <c r="K13" s="30"/>
      <c r="L13" s="29"/>
    </row>
    <row r="14" spans="1:12" ht="19.5" customHeight="1">
      <c r="A14" s="16">
        <v>12</v>
      </c>
      <c r="B14" s="17" t="s">
        <v>28</v>
      </c>
      <c r="C14" s="17" t="s">
        <v>14</v>
      </c>
      <c r="D14" s="18" t="s">
        <v>15</v>
      </c>
      <c r="E14" s="17" t="s">
        <v>16</v>
      </c>
      <c r="F14" s="17">
        <v>79.27</v>
      </c>
      <c r="G14" s="19">
        <f t="shared" si="0"/>
        <v>39.635</v>
      </c>
      <c r="H14" s="20">
        <v>81.4</v>
      </c>
      <c r="I14" s="26">
        <f t="shared" si="1"/>
        <v>40.7</v>
      </c>
      <c r="J14" s="27">
        <f t="shared" si="2"/>
        <v>80.33500000000001</v>
      </c>
      <c r="K14" s="30"/>
      <c r="L14" s="29"/>
    </row>
    <row r="15" spans="1:12" ht="19.5" customHeight="1">
      <c r="A15" s="16">
        <v>13</v>
      </c>
      <c r="B15" s="17" t="s">
        <v>29</v>
      </c>
      <c r="C15" s="17" t="s">
        <v>14</v>
      </c>
      <c r="D15" s="18" t="s">
        <v>15</v>
      </c>
      <c r="E15" s="17" t="s">
        <v>16</v>
      </c>
      <c r="F15" s="17">
        <v>83.61</v>
      </c>
      <c r="G15" s="19">
        <f t="shared" si="0"/>
        <v>41.805</v>
      </c>
      <c r="H15" s="20">
        <v>77</v>
      </c>
      <c r="I15" s="26">
        <f t="shared" si="1"/>
        <v>38.5</v>
      </c>
      <c r="J15" s="27">
        <f t="shared" si="2"/>
        <v>80.305</v>
      </c>
      <c r="K15" s="30"/>
      <c r="L15" s="29"/>
    </row>
    <row r="16" spans="1:12" ht="19.5" customHeight="1">
      <c r="A16" s="16">
        <v>14</v>
      </c>
      <c r="B16" s="17" t="s">
        <v>30</v>
      </c>
      <c r="C16" s="17" t="s">
        <v>14</v>
      </c>
      <c r="D16" s="18" t="s">
        <v>15</v>
      </c>
      <c r="E16" s="17" t="s">
        <v>16</v>
      </c>
      <c r="F16" s="17">
        <v>80.45</v>
      </c>
      <c r="G16" s="19">
        <f t="shared" si="0"/>
        <v>40.225</v>
      </c>
      <c r="H16" s="20">
        <v>80</v>
      </c>
      <c r="I16" s="26">
        <f t="shared" si="1"/>
        <v>40</v>
      </c>
      <c r="J16" s="27">
        <f t="shared" si="2"/>
        <v>80.225</v>
      </c>
      <c r="K16" s="30"/>
      <c r="L16" s="29"/>
    </row>
    <row r="17" spans="1:12" ht="19.5" customHeight="1">
      <c r="A17" s="16">
        <v>15</v>
      </c>
      <c r="B17" s="17" t="s">
        <v>31</v>
      </c>
      <c r="C17" s="17" t="s">
        <v>14</v>
      </c>
      <c r="D17" s="18" t="s">
        <v>15</v>
      </c>
      <c r="E17" s="17" t="s">
        <v>16</v>
      </c>
      <c r="F17" s="17">
        <v>79.96</v>
      </c>
      <c r="G17" s="19">
        <f t="shared" si="0"/>
        <v>39.98</v>
      </c>
      <c r="H17" s="20">
        <v>80.4</v>
      </c>
      <c r="I17" s="26">
        <f t="shared" si="1"/>
        <v>40.2</v>
      </c>
      <c r="J17" s="27">
        <f t="shared" si="2"/>
        <v>80.18</v>
      </c>
      <c r="K17" s="30"/>
      <c r="L17" s="29"/>
    </row>
    <row r="18" spans="1:12" ht="19.5" customHeight="1">
      <c r="A18" s="16">
        <v>16</v>
      </c>
      <c r="B18" s="17" t="s">
        <v>32</v>
      </c>
      <c r="C18" s="17" t="s">
        <v>14</v>
      </c>
      <c r="D18" s="18" t="s">
        <v>15</v>
      </c>
      <c r="E18" s="17" t="s">
        <v>16</v>
      </c>
      <c r="F18" s="17">
        <v>80.95</v>
      </c>
      <c r="G18" s="19">
        <f t="shared" si="0"/>
        <v>40.475</v>
      </c>
      <c r="H18" s="20">
        <v>79.2</v>
      </c>
      <c r="I18" s="26">
        <f t="shared" si="1"/>
        <v>39.6</v>
      </c>
      <c r="J18" s="27">
        <f t="shared" si="2"/>
        <v>80.075</v>
      </c>
      <c r="K18" s="30"/>
      <c r="L18" s="29"/>
    </row>
    <row r="19" spans="1:12" ht="19.5" customHeight="1">
      <c r="A19" s="16">
        <v>17</v>
      </c>
      <c r="B19" s="17" t="s">
        <v>33</v>
      </c>
      <c r="C19" s="17" t="s">
        <v>14</v>
      </c>
      <c r="D19" s="18" t="s">
        <v>15</v>
      </c>
      <c r="E19" s="17" t="s">
        <v>16</v>
      </c>
      <c r="F19" s="17">
        <v>79.99</v>
      </c>
      <c r="G19" s="19">
        <f t="shared" si="0"/>
        <v>39.995</v>
      </c>
      <c r="H19" s="20">
        <v>80</v>
      </c>
      <c r="I19" s="26">
        <f t="shared" si="1"/>
        <v>40</v>
      </c>
      <c r="J19" s="27">
        <f t="shared" si="2"/>
        <v>79.995</v>
      </c>
      <c r="K19" s="30"/>
      <c r="L19" s="29"/>
    </row>
    <row r="20" spans="1:12" ht="19.5" customHeight="1">
      <c r="A20" s="16">
        <v>18</v>
      </c>
      <c r="B20" s="17" t="s">
        <v>34</v>
      </c>
      <c r="C20" s="17" t="s">
        <v>14</v>
      </c>
      <c r="D20" s="18" t="s">
        <v>15</v>
      </c>
      <c r="E20" s="17" t="s">
        <v>16</v>
      </c>
      <c r="F20" s="17">
        <v>80</v>
      </c>
      <c r="G20" s="19">
        <f t="shared" si="0"/>
        <v>40</v>
      </c>
      <c r="H20" s="20">
        <v>79.8</v>
      </c>
      <c r="I20" s="26">
        <f t="shared" si="1"/>
        <v>39.9</v>
      </c>
      <c r="J20" s="27">
        <f t="shared" si="2"/>
        <v>79.9</v>
      </c>
      <c r="K20" s="30"/>
      <c r="L20" s="29"/>
    </row>
    <row r="21" spans="1:12" ht="19.5" customHeight="1">
      <c r="A21" s="16">
        <v>19</v>
      </c>
      <c r="B21" s="17" t="s">
        <v>35</v>
      </c>
      <c r="C21" s="17" t="s">
        <v>14</v>
      </c>
      <c r="D21" s="18" t="s">
        <v>15</v>
      </c>
      <c r="E21" s="17" t="s">
        <v>16</v>
      </c>
      <c r="F21" s="17">
        <v>79.6</v>
      </c>
      <c r="G21" s="19">
        <f t="shared" si="0"/>
        <v>39.8</v>
      </c>
      <c r="H21" s="20">
        <v>79</v>
      </c>
      <c r="I21" s="26">
        <f t="shared" si="1"/>
        <v>39.5</v>
      </c>
      <c r="J21" s="27">
        <f t="shared" si="2"/>
        <v>79.3</v>
      </c>
      <c r="K21" s="30"/>
      <c r="L21" s="29"/>
    </row>
    <row r="22" spans="1:12" ht="19.5" customHeight="1">
      <c r="A22" s="16">
        <v>20</v>
      </c>
      <c r="B22" s="17" t="s">
        <v>36</v>
      </c>
      <c r="C22" s="17" t="s">
        <v>14</v>
      </c>
      <c r="D22" s="18" t="s">
        <v>15</v>
      </c>
      <c r="E22" s="17" t="s">
        <v>16</v>
      </c>
      <c r="F22" s="17">
        <v>82.09</v>
      </c>
      <c r="G22" s="19">
        <f t="shared" si="0"/>
        <v>41.045</v>
      </c>
      <c r="H22" s="20">
        <v>76.2</v>
      </c>
      <c r="I22" s="26">
        <f t="shared" si="1"/>
        <v>38.1</v>
      </c>
      <c r="J22" s="27">
        <f t="shared" si="2"/>
        <v>79.14500000000001</v>
      </c>
      <c r="K22" s="30"/>
      <c r="L22" s="29"/>
    </row>
    <row r="23" spans="1:12" ht="19.5" customHeight="1">
      <c r="A23" s="16">
        <v>21</v>
      </c>
      <c r="B23" s="17" t="s">
        <v>37</v>
      </c>
      <c r="C23" s="17" t="s">
        <v>14</v>
      </c>
      <c r="D23" s="18" t="s">
        <v>15</v>
      </c>
      <c r="E23" s="17" t="s">
        <v>16</v>
      </c>
      <c r="F23" s="17">
        <v>79.55</v>
      </c>
      <c r="G23" s="19">
        <f t="shared" si="0"/>
        <v>39.775</v>
      </c>
      <c r="H23" s="20">
        <v>78.6</v>
      </c>
      <c r="I23" s="26">
        <f t="shared" si="1"/>
        <v>39.3</v>
      </c>
      <c r="J23" s="27">
        <f t="shared" si="2"/>
        <v>79.07499999999999</v>
      </c>
      <c r="K23" s="30"/>
      <c r="L23" s="29"/>
    </row>
    <row r="24" spans="1:12" ht="19.5" customHeight="1">
      <c r="A24" s="16">
        <v>22</v>
      </c>
      <c r="B24" s="17" t="s">
        <v>38</v>
      </c>
      <c r="C24" s="17" t="s">
        <v>14</v>
      </c>
      <c r="D24" s="18" t="s">
        <v>15</v>
      </c>
      <c r="E24" s="17" t="s">
        <v>16</v>
      </c>
      <c r="F24" s="17">
        <v>79.7</v>
      </c>
      <c r="G24" s="19">
        <f t="shared" si="0"/>
        <v>39.85</v>
      </c>
      <c r="H24" s="20">
        <v>78.4</v>
      </c>
      <c r="I24" s="26">
        <f t="shared" si="1"/>
        <v>39.2</v>
      </c>
      <c r="J24" s="27">
        <f t="shared" si="2"/>
        <v>79.05000000000001</v>
      </c>
      <c r="K24" s="30"/>
      <c r="L24" s="29"/>
    </row>
    <row r="25" spans="1:12" ht="19.5" customHeight="1">
      <c r="A25" s="16">
        <v>23</v>
      </c>
      <c r="B25" s="17" t="s">
        <v>39</v>
      </c>
      <c r="C25" s="17" t="s">
        <v>14</v>
      </c>
      <c r="D25" s="18" t="s">
        <v>15</v>
      </c>
      <c r="E25" s="17" t="s">
        <v>16</v>
      </c>
      <c r="F25" s="17">
        <v>79.89</v>
      </c>
      <c r="G25" s="19">
        <f t="shared" si="0"/>
        <v>39.945</v>
      </c>
      <c r="H25" s="20">
        <v>77.8</v>
      </c>
      <c r="I25" s="26">
        <f t="shared" si="1"/>
        <v>38.9</v>
      </c>
      <c r="J25" s="27">
        <f t="shared" si="2"/>
        <v>78.845</v>
      </c>
      <c r="K25" s="30"/>
      <c r="L25" s="29"/>
    </row>
    <row r="26" spans="1:12" ht="19.5" customHeight="1">
      <c r="A26" s="16">
        <v>24</v>
      </c>
      <c r="B26" s="17" t="s">
        <v>40</v>
      </c>
      <c r="C26" s="17" t="s">
        <v>14</v>
      </c>
      <c r="D26" s="18" t="s">
        <v>15</v>
      </c>
      <c r="E26" s="17" t="s">
        <v>16</v>
      </c>
      <c r="F26" s="17">
        <v>79.88</v>
      </c>
      <c r="G26" s="19">
        <f t="shared" si="0"/>
        <v>39.94</v>
      </c>
      <c r="H26" s="20">
        <v>77.6</v>
      </c>
      <c r="I26" s="26">
        <f t="shared" si="1"/>
        <v>38.8</v>
      </c>
      <c r="J26" s="27">
        <f t="shared" si="2"/>
        <v>78.74</v>
      </c>
      <c r="K26" s="30"/>
      <c r="L26" s="29"/>
    </row>
    <row r="27" spans="1:12" ht="19.5" customHeight="1">
      <c r="A27" s="16">
        <v>25</v>
      </c>
      <c r="B27" s="17" t="s">
        <v>41</v>
      </c>
      <c r="C27" s="17" t="s">
        <v>14</v>
      </c>
      <c r="D27" s="18" t="s">
        <v>15</v>
      </c>
      <c r="E27" s="17" t="s">
        <v>16</v>
      </c>
      <c r="F27" s="17">
        <v>79.78</v>
      </c>
      <c r="G27" s="19">
        <f t="shared" si="0"/>
        <v>39.89</v>
      </c>
      <c r="H27" s="20">
        <v>76.6</v>
      </c>
      <c r="I27" s="26">
        <f t="shared" si="1"/>
        <v>38.3</v>
      </c>
      <c r="J27" s="27">
        <f t="shared" si="2"/>
        <v>78.19</v>
      </c>
      <c r="K27" s="30"/>
      <c r="L27" s="29"/>
    </row>
    <row r="28" spans="1:12" ht="19.5" customHeight="1">
      <c r="A28" s="16">
        <v>26</v>
      </c>
      <c r="B28" s="17" t="s">
        <v>42</v>
      </c>
      <c r="C28" s="17" t="s">
        <v>14</v>
      </c>
      <c r="D28" s="18" t="s">
        <v>15</v>
      </c>
      <c r="E28" s="17" t="s">
        <v>16</v>
      </c>
      <c r="F28" s="17">
        <v>81.48</v>
      </c>
      <c r="G28" s="19">
        <f t="shared" si="0"/>
        <v>40.74</v>
      </c>
      <c r="H28" s="20">
        <v>74.2</v>
      </c>
      <c r="I28" s="26">
        <f t="shared" si="1"/>
        <v>37.1</v>
      </c>
      <c r="J28" s="27">
        <f t="shared" si="2"/>
        <v>77.84</v>
      </c>
      <c r="K28" s="30"/>
      <c r="L28" s="29"/>
    </row>
    <row r="29" spans="1:12" ht="19.5" customHeight="1">
      <c r="A29" s="16">
        <v>27</v>
      </c>
      <c r="B29" s="17" t="s">
        <v>43</v>
      </c>
      <c r="C29" s="17" t="s">
        <v>14</v>
      </c>
      <c r="D29" s="18" t="s">
        <v>15</v>
      </c>
      <c r="E29" s="17" t="s">
        <v>16</v>
      </c>
      <c r="F29" s="17">
        <v>79.41</v>
      </c>
      <c r="G29" s="19">
        <f t="shared" si="0"/>
        <v>39.705</v>
      </c>
      <c r="H29" s="20">
        <v>75.4</v>
      </c>
      <c r="I29" s="26">
        <f t="shared" si="1"/>
        <v>37.7</v>
      </c>
      <c r="J29" s="27">
        <f t="shared" si="2"/>
        <v>77.405</v>
      </c>
      <c r="K29" s="30"/>
      <c r="L29" s="29"/>
    </row>
    <row r="30" spans="1:12" ht="19.5" customHeight="1">
      <c r="A30" s="16">
        <v>28</v>
      </c>
      <c r="B30" s="17" t="s">
        <v>44</v>
      </c>
      <c r="C30" s="17" t="s">
        <v>14</v>
      </c>
      <c r="D30" s="18" t="s">
        <v>15</v>
      </c>
      <c r="E30" s="17" t="s">
        <v>16</v>
      </c>
      <c r="F30" s="17">
        <v>79.66</v>
      </c>
      <c r="G30" s="19">
        <f t="shared" si="0"/>
        <v>39.83</v>
      </c>
      <c r="H30" s="20">
        <v>73.8</v>
      </c>
      <c r="I30" s="26">
        <f t="shared" si="1"/>
        <v>36.9</v>
      </c>
      <c r="J30" s="27">
        <f t="shared" si="2"/>
        <v>76.72999999999999</v>
      </c>
      <c r="K30" s="30"/>
      <c r="L30" s="29"/>
    </row>
    <row r="31" spans="1:12" ht="19.5" customHeight="1">
      <c r="A31" s="16">
        <v>29</v>
      </c>
      <c r="B31" s="17" t="s">
        <v>45</v>
      </c>
      <c r="C31" s="17" t="s">
        <v>14</v>
      </c>
      <c r="D31" s="18" t="s">
        <v>15</v>
      </c>
      <c r="E31" s="17" t="s">
        <v>16</v>
      </c>
      <c r="F31" s="17">
        <v>79.35</v>
      </c>
      <c r="G31" s="19">
        <f t="shared" si="0"/>
        <v>39.675</v>
      </c>
      <c r="H31" s="20">
        <v>70.8</v>
      </c>
      <c r="I31" s="26">
        <f t="shared" si="1"/>
        <v>35.4</v>
      </c>
      <c r="J31" s="27">
        <f t="shared" si="2"/>
        <v>75.07499999999999</v>
      </c>
      <c r="K31" s="30"/>
      <c r="L31" s="29"/>
    </row>
    <row r="32" spans="1:12" ht="19.5" customHeight="1">
      <c r="A32" s="16">
        <v>30</v>
      </c>
      <c r="B32" s="17" t="s">
        <v>46</v>
      </c>
      <c r="C32" s="17" t="s">
        <v>14</v>
      </c>
      <c r="D32" s="22" t="s">
        <v>47</v>
      </c>
      <c r="E32" s="17" t="s">
        <v>16</v>
      </c>
      <c r="F32" s="17">
        <v>78.87</v>
      </c>
      <c r="G32" s="19">
        <f>F32/2</f>
        <v>39.435</v>
      </c>
      <c r="H32" s="20">
        <v>72.5</v>
      </c>
      <c r="I32" s="26">
        <f>H32/2</f>
        <v>36.25</v>
      </c>
      <c r="J32" s="27">
        <f>G32+I32</f>
        <v>75.685</v>
      </c>
      <c r="K32" s="30"/>
      <c r="L32" s="29"/>
    </row>
    <row r="33" spans="1:12" ht="19.5" customHeight="1">
      <c r="A33" s="16">
        <v>31</v>
      </c>
      <c r="B33" s="17" t="s">
        <v>48</v>
      </c>
      <c r="C33" s="17" t="s">
        <v>14</v>
      </c>
      <c r="D33" s="18" t="s">
        <v>47</v>
      </c>
      <c r="E33" s="17" t="s">
        <v>16</v>
      </c>
      <c r="F33" s="17">
        <v>81.9</v>
      </c>
      <c r="G33" s="19">
        <f>F33/2</f>
        <v>40.95</v>
      </c>
      <c r="H33" s="20">
        <v>68.5</v>
      </c>
      <c r="I33" s="26">
        <f>H33/2</f>
        <v>34.25</v>
      </c>
      <c r="J33" s="27">
        <f>G33+I33</f>
        <v>75.2</v>
      </c>
      <c r="K33" s="30"/>
      <c r="L33" s="29"/>
    </row>
    <row r="34" spans="1:12" ht="19.5" customHeight="1">
      <c r="A34" s="16">
        <v>32</v>
      </c>
      <c r="B34" s="17" t="s">
        <v>49</v>
      </c>
      <c r="C34" s="17" t="s">
        <v>14</v>
      </c>
      <c r="D34" s="18" t="s">
        <v>15</v>
      </c>
      <c r="E34" s="17" t="s">
        <v>16</v>
      </c>
      <c r="F34" s="17">
        <v>81.6</v>
      </c>
      <c r="G34" s="19">
        <f>F34/2</f>
        <v>40.8</v>
      </c>
      <c r="H34" s="20" t="s">
        <v>50</v>
      </c>
      <c r="I34" s="26"/>
      <c r="J34" s="27">
        <f>G34+I34</f>
        <v>40.8</v>
      </c>
      <c r="K34" s="30"/>
      <c r="L34" s="29" t="s">
        <v>51</v>
      </c>
    </row>
    <row r="35" spans="1:12" ht="19.5" customHeight="1">
      <c r="A35" s="16">
        <v>33</v>
      </c>
      <c r="B35" s="17" t="s">
        <v>52</v>
      </c>
      <c r="C35" s="17" t="s">
        <v>14</v>
      </c>
      <c r="D35" s="18" t="s">
        <v>15</v>
      </c>
      <c r="E35" s="17" t="s">
        <v>53</v>
      </c>
      <c r="F35" s="17">
        <v>85.62</v>
      </c>
      <c r="G35" s="19">
        <f>F35/2</f>
        <v>42.81</v>
      </c>
      <c r="H35" s="20">
        <v>88.7</v>
      </c>
      <c r="I35" s="26">
        <f>H35/2</f>
        <v>44.35</v>
      </c>
      <c r="J35" s="27">
        <f>G35+I35</f>
        <v>87.16</v>
      </c>
      <c r="K35" s="28" t="s">
        <v>17</v>
      </c>
      <c r="L35" s="29"/>
    </row>
    <row r="36" spans="1:12" ht="19.5" customHeight="1">
      <c r="A36" s="16">
        <v>34</v>
      </c>
      <c r="B36" s="17" t="s">
        <v>54</v>
      </c>
      <c r="C36" s="17" t="s">
        <v>14</v>
      </c>
      <c r="D36" s="18" t="s">
        <v>15</v>
      </c>
      <c r="E36" s="17" t="s">
        <v>53</v>
      </c>
      <c r="F36" s="17">
        <v>81.02</v>
      </c>
      <c r="G36" s="19">
        <f>F36/2</f>
        <v>40.51</v>
      </c>
      <c r="H36" s="20">
        <v>86.8</v>
      </c>
      <c r="I36" s="26">
        <f>H36/2</f>
        <v>43.4</v>
      </c>
      <c r="J36" s="27">
        <f>G36+I36</f>
        <v>83.91</v>
      </c>
      <c r="K36" s="28" t="s">
        <v>17</v>
      </c>
      <c r="L36" s="29"/>
    </row>
    <row r="37" spans="1:12" ht="19.5" customHeight="1">
      <c r="A37" s="16">
        <v>35</v>
      </c>
      <c r="B37" s="17" t="s">
        <v>55</v>
      </c>
      <c r="C37" s="17" t="s">
        <v>14</v>
      </c>
      <c r="D37" s="18" t="s">
        <v>15</v>
      </c>
      <c r="E37" s="17" t="s">
        <v>53</v>
      </c>
      <c r="F37" s="17">
        <v>81.43</v>
      </c>
      <c r="G37" s="19">
        <f>F37/2</f>
        <v>40.715</v>
      </c>
      <c r="H37" s="20">
        <v>85.9</v>
      </c>
      <c r="I37" s="26">
        <f>H37/2</f>
        <v>42.95</v>
      </c>
      <c r="J37" s="27">
        <f>G37+I37</f>
        <v>83.665</v>
      </c>
      <c r="K37" s="28" t="s">
        <v>17</v>
      </c>
      <c r="L37" s="29"/>
    </row>
    <row r="38" spans="1:12" ht="19.5" customHeight="1">
      <c r="A38" s="16">
        <v>36</v>
      </c>
      <c r="B38" s="17" t="s">
        <v>56</v>
      </c>
      <c r="C38" s="17" t="s">
        <v>14</v>
      </c>
      <c r="D38" s="18" t="s">
        <v>15</v>
      </c>
      <c r="E38" s="17" t="s">
        <v>53</v>
      </c>
      <c r="F38" s="17">
        <v>83.5</v>
      </c>
      <c r="G38" s="19">
        <f>F38/2</f>
        <v>41.75</v>
      </c>
      <c r="H38" s="20">
        <v>82.8</v>
      </c>
      <c r="I38" s="26">
        <f>H38/2</f>
        <v>41.4</v>
      </c>
      <c r="J38" s="27">
        <f>G38+I38</f>
        <v>83.15</v>
      </c>
      <c r="K38" s="28" t="s">
        <v>17</v>
      </c>
      <c r="L38" s="29"/>
    </row>
    <row r="39" spans="1:12" ht="19.5" customHeight="1">
      <c r="A39" s="16">
        <v>37</v>
      </c>
      <c r="B39" s="17" t="s">
        <v>57</v>
      </c>
      <c r="C39" s="17" t="s">
        <v>14</v>
      </c>
      <c r="D39" s="18" t="s">
        <v>15</v>
      </c>
      <c r="E39" s="17" t="s">
        <v>53</v>
      </c>
      <c r="F39" s="17">
        <v>79.04</v>
      </c>
      <c r="G39" s="19">
        <f>F39/2</f>
        <v>39.52</v>
      </c>
      <c r="H39" s="20">
        <v>86.8</v>
      </c>
      <c r="I39" s="26">
        <f>H39/2</f>
        <v>43.4</v>
      </c>
      <c r="J39" s="27">
        <f>G39+I39</f>
        <v>82.92</v>
      </c>
      <c r="K39" s="28" t="s">
        <v>17</v>
      </c>
      <c r="L39" s="29"/>
    </row>
    <row r="40" spans="1:12" ht="19.5" customHeight="1">
      <c r="A40" s="16">
        <v>38</v>
      </c>
      <c r="B40" s="17" t="s">
        <v>58</v>
      </c>
      <c r="C40" s="17" t="s">
        <v>14</v>
      </c>
      <c r="D40" s="18" t="s">
        <v>15</v>
      </c>
      <c r="E40" s="17" t="s">
        <v>53</v>
      </c>
      <c r="F40" s="17">
        <v>81.12</v>
      </c>
      <c r="G40" s="19">
        <f>F40/2</f>
        <v>40.56</v>
      </c>
      <c r="H40" s="20">
        <v>84.5</v>
      </c>
      <c r="I40" s="26">
        <f>H40/2</f>
        <v>42.25</v>
      </c>
      <c r="J40" s="27">
        <f>G40+I40</f>
        <v>82.81</v>
      </c>
      <c r="K40" s="28" t="s">
        <v>17</v>
      </c>
      <c r="L40" s="29"/>
    </row>
    <row r="41" spans="1:12" ht="19.5" customHeight="1">
      <c r="A41" s="16">
        <v>39</v>
      </c>
      <c r="B41" s="17" t="s">
        <v>59</v>
      </c>
      <c r="C41" s="17" t="s">
        <v>14</v>
      </c>
      <c r="D41" s="18" t="s">
        <v>15</v>
      </c>
      <c r="E41" s="17" t="s">
        <v>53</v>
      </c>
      <c r="F41" s="17">
        <v>80.3</v>
      </c>
      <c r="G41" s="19">
        <f>F41/2</f>
        <v>40.15</v>
      </c>
      <c r="H41" s="20">
        <v>83.2</v>
      </c>
      <c r="I41" s="26">
        <f>H41/2</f>
        <v>41.6</v>
      </c>
      <c r="J41" s="27">
        <f>G41+I41</f>
        <v>81.75</v>
      </c>
      <c r="K41" s="28" t="s">
        <v>17</v>
      </c>
      <c r="L41" s="29"/>
    </row>
    <row r="42" spans="1:12" ht="19.5" customHeight="1">
      <c r="A42" s="16">
        <v>40</v>
      </c>
      <c r="B42" s="17" t="s">
        <v>60</v>
      </c>
      <c r="C42" s="17" t="s">
        <v>14</v>
      </c>
      <c r="D42" s="18" t="s">
        <v>15</v>
      </c>
      <c r="E42" s="17" t="s">
        <v>53</v>
      </c>
      <c r="F42" s="17">
        <v>80.49</v>
      </c>
      <c r="G42" s="19">
        <f>F42/2</f>
        <v>40.245</v>
      </c>
      <c r="H42" s="20">
        <v>82</v>
      </c>
      <c r="I42" s="26">
        <f>H42/2</f>
        <v>41</v>
      </c>
      <c r="J42" s="27">
        <f>G42+I42</f>
        <v>81.245</v>
      </c>
      <c r="K42" s="28" t="s">
        <v>17</v>
      </c>
      <c r="L42" s="29"/>
    </row>
    <row r="43" spans="1:12" ht="19.5" customHeight="1">
      <c r="A43" s="16">
        <v>41</v>
      </c>
      <c r="B43" s="17" t="s">
        <v>61</v>
      </c>
      <c r="C43" s="17" t="s">
        <v>14</v>
      </c>
      <c r="D43" s="18" t="s">
        <v>15</v>
      </c>
      <c r="E43" s="17" t="s">
        <v>53</v>
      </c>
      <c r="F43" s="17">
        <v>78.92</v>
      </c>
      <c r="G43" s="19">
        <f>F43/2</f>
        <v>39.46</v>
      </c>
      <c r="H43" s="20">
        <v>83.2</v>
      </c>
      <c r="I43" s="26">
        <f>H43/2</f>
        <v>41.6</v>
      </c>
      <c r="J43" s="27">
        <f>G43+I43</f>
        <v>81.06</v>
      </c>
      <c r="K43" s="28" t="s">
        <v>17</v>
      </c>
      <c r="L43" s="29"/>
    </row>
    <row r="44" spans="1:12" ht="19.5" customHeight="1">
      <c r="A44" s="16">
        <v>42</v>
      </c>
      <c r="B44" s="17" t="s">
        <v>62</v>
      </c>
      <c r="C44" s="17" t="s">
        <v>14</v>
      </c>
      <c r="D44" s="18" t="s">
        <v>15</v>
      </c>
      <c r="E44" s="17" t="s">
        <v>53</v>
      </c>
      <c r="F44" s="17">
        <v>84.46</v>
      </c>
      <c r="G44" s="19">
        <f>F44/2</f>
        <v>42.23</v>
      </c>
      <c r="H44" s="20">
        <v>77.4</v>
      </c>
      <c r="I44" s="26">
        <f>H44/2</f>
        <v>38.7</v>
      </c>
      <c r="J44" s="27">
        <f>G44+I44</f>
        <v>80.93</v>
      </c>
      <c r="K44" s="28" t="s">
        <v>17</v>
      </c>
      <c r="L44" s="29"/>
    </row>
    <row r="45" spans="1:12" ht="19.5" customHeight="1">
      <c r="A45" s="16">
        <v>43</v>
      </c>
      <c r="B45" s="17" t="s">
        <v>63</v>
      </c>
      <c r="C45" s="17" t="s">
        <v>14</v>
      </c>
      <c r="D45" s="18" t="s">
        <v>15</v>
      </c>
      <c r="E45" s="17" t="s">
        <v>53</v>
      </c>
      <c r="F45" s="17">
        <v>80.59</v>
      </c>
      <c r="G45" s="19">
        <f>F45/2</f>
        <v>40.295</v>
      </c>
      <c r="H45" s="20">
        <v>81</v>
      </c>
      <c r="I45" s="26">
        <f>H45/2</f>
        <v>40.5</v>
      </c>
      <c r="J45" s="27">
        <f>G45+I45</f>
        <v>80.795</v>
      </c>
      <c r="K45" s="28"/>
      <c r="L45" s="29"/>
    </row>
    <row r="46" spans="1:12" ht="19.5" customHeight="1">
      <c r="A46" s="16">
        <v>44</v>
      </c>
      <c r="B46" s="17" t="s">
        <v>64</v>
      </c>
      <c r="C46" s="17" t="s">
        <v>14</v>
      </c>
      <c r="D46" s="18" t="s">
        <v>15</v>
      </c>
      <c r="E46" s="17" t="s">
        <v>53</v>
      </c>
      <c r="F46" s="17">
        <v>80.5</v>
      </c>
      <c r="G46" s="19">
        <f>F46/2</f>
        <v>40.25</v>
      </c>
      <c r="H46" s="20">
        <v>80.3</v>
      </c>
      <c r="I46" s="26">
        <f>H46/2</f>
        <v>40.15</v>
      </c>
      <c r="J46" s="27">
        <f>G46+I46</f>
        <v>80.4</v>
      </c>
      <c r="K46" s="28"/>
      <c r="L46" s="29"/>
    </row>
    <row r="47" spans="1:12" ht="19.5" customHeight="1">
      <c r="A47" s="16">
        <v>45</v>
      </c>
      <c r="B47" s="17" t="s">
        <v>65</v>
      </c>
      <c r="C47" s="17" t="s">
        <v>14</v>
      </c>
      <c r="D47" s="18" t="s">
        <v>15</v>
      </c>
      <c r="E47" s="17" t="s">
        <v>53</v>
      </c>
      <c r="F47" s="17">
        <v>78.74</v>
      </c>
      <c r="G47" s="19">
        <f>F47/2</f>
        <v>39.37</v>
      </c>
      <c r="H47" s="20">
        <v>81</v>
      </c>
      <c r="I47" s="26">
        <f>H47/2</f>
        <v>40.5</v>
      </c>
      <c r="J47" s="27">
        <f>G47+I47</f>
        <v>79.87</v>
      </c>
      <c r="K47" s="28"/>
      <c r="L47" s="29"/>
    </row>
    <row r="48" spans="1:12" ht="19.5" customHeight="1">
      <c r="A48" s="16">
        <v>46</v>
      </c>
      <c r="B48" s="17" t="s">
        <v>66</v>
      </c>
      <c r="C48" s="17" t="s">
        <v>14</v>
      </c>
      <c r="D48" s="18" t="s">
        <v>15</v>
      </c>
      <c r="E48" s="17" t="s">
        <v>53</v>
      </c>
      <c r="F48" s="17">
        <v>78.83</v>
      </c>
      <c r="G48" s="19">
        <f>F48/2</f>
        <v>39.415</v>
      </c>
      <c r="H48" s="20">
        <v>80.9</v>
      </c>
      <c r="I48" s="26">
        <f>H48/2</f>
        <v>40.45</v>
      </c>
      <c r="J48" s="27">
        <f>G48+I48</f>
        <v>79.86500000000001</v>
      </c>
      <c r="K48" s="28"/>
      <c r="L48" s="29"/>
    </row>
    <row r="49" spans="1:12" ht="19.5" customHeight="1">
      <c r="A49" s="16">
        <v>47</v>
      </c>
      <c r="B49" s="17" t="s">
        <v>67</v>
      </c>
      <c r="C49" s="17" t="s">
        <v>14</v>
      </c>
      <c r="D49" s="18" t="s">
        <v>15</v>
      </c>
      <c r="E49" s="17" t="s">
        <v>53</v>
      </c>
      <c r="F49" s="17">
        <v>81.91</v>
      </c>
      <c r="G49" s="19">
        <f>F49/2</f>
        <v>40.955</v>
      </c>
      <c r="H49" s="20">
        <v>77.6</v>
      </c>
      <c r="I49" s="26">
        <f>H49/2</f>
        <v>38.8</v>
      </c>
      <c r="J49" s="27">
        <f>G49+I49</f>
        <v>79.755</v>
      </c>
      <c r="K49" s="28"/>
      <c r="L49" s="29"/>
    </row>
    <row r="50" spans="1:12" ht="19.5" customHeight="1">
      <c r="A50" s="16">
        <v>48</v>
      </c>
      <c r="B50" s="17" t="s">
        <v>68</v>
      </c>
      <c r="C50" s="17" t="s">
        <v>14</v>
      </c>
      <c r="D50" s="18" t="s">
        <v>15</v>
      </c>
      <c r="E50" s="17" t="s">
        <v>53</v>
      </c>
      <c r="F50" s="17">
        <v>82.75</v>
      </c>
      <c r="G50" s="19">
        <f>F50/2</f>
        <v>41.375</v>
      </c>
      <c r="H50" s="20">
        <v>76.6</v>
      </c>
      <c r="I50" s="26">
        <f>H50/2</f>
        <v>38.3</v>
      </c>
      <c r="J50" s="27">
        <f>G50+I50</f>
        <v>79.675</v>
      </c>
      <c r="K50" s="28"/>
      <c r="L50" s="29"/>
    </row>
    <row r="51" spans="1:12" ht="19.5" customHeight="1">
      <c r="A51" s="16">
        <v>49</v>
      </c>
      <c r="B51" s="17" t="s">
        <v>69</v>
      </c>
      <c r="C51" s="17" t="s">
        <v>14</v>
      </c>
      <c r="D51" s="18" t="s">
        <v>15</v>
      </c>
      <c r="E51" s="17" t="s">
        <v>53</v>
      </c>
      <c r="F51" s="17">
        <v>79.72</v>
      </c>
      <c r="G51" s="19">
        <f>F51/2</f>
        <v>39.86</v>
      </c>
      <c r="H51" s="20">
        <v>79.6</v>
      </c>
      <c r="I51" s="26">
        <f>H51/2</f>
        <v>39.8</v>
      </c>
      <c r="J51" s="27">
        <f>G51+I51</f>
        <v>79.66</v>
      </c>
      <c r="K51" s="28"/>
      <c r="L51" s="29"/>
    </row>
    <row r="52" spans="1:12" ht="19.5" customHeight="1">
      <c r="A52" s="16">
        <v>50</v>
      </c>
      <c r="B52" s="17" t="s">
        <v>70</v>
      </c>
      <c r="C52" s="17" t="s">
        <v>14</v>
      </c>
      <c r="D52" s="18" t="s">
        <v>15</v>
      </c>
      <c r="E52" s="17" t="s">
        <v>53</v>
      </c>
      <c r="F52" s="17">
        <v>79.28</v>
      </c>
      <c r="G52" s="19">
        <f>F52/2</f>
        <v>39.64</v>
      </c>
      <c r="H52" s="20">
        <v>79.9</v>
      </c>
      <c r="I52" s="26">
        <f>H52/2</f>
        <v>39.95</v>
      </c>
      <c r="J52" s="27">
        <f>G52+I52</f>
        <v>79.59</v>
      </c>
      <c r="K52" s="28"/>
      <c r="L52" s="29"/>
    </row>
    <row r="53" spans="1:12" ht="19.5" customHeight="1">
      <c r="A53" s="16">
        <v>51</v>
      </c>
      <c r="B53" s="17" t="s">
        <v>71</v>
      </c>
      <c r="C53" s="17" t="s">
        <v>14</v>
      </c>
      <c r="D53" s="18" t="s">
        <v>15</v>
      </c>
      <c r="E53" s="17" t="s">
        <v>53</v>
      </c>
      <c r="F53" s="17">
        <v>82.42</v>
      </c>
      <c r="G53" s="19">
        <f>F53/2</f>
        <v>41.21</v>
      </c>
      <c r="H53" s="20">
        <v>74.6</v>
      </c>
      <c r="I53" s="26">
        <f>H53/2</f>
        <v>37.3</v>
      </c>
      <c r="J53" s="27">
        <f>G53+I53</f>
        <v>78.50999999999999</v>
      </c>
      <c r="K53" s="30"/>
      <c r="L53" s="29"/>
    </row>
    <row r="54" spans="1:12" ht="19.5" customHeight="1">
      <c r="A54" s="16">
        <v>52</v>
      </c>
      <c r="B54" s="17" t="s">
        <v>72</v>
      </c>
      <c r="C54" s="17" t="s">
        <v>14</v>
      </c>
      <c r="D54" s="18" t="s">
        <v>15</v>
      </c>
      <c r="E54" s="17" t="s">
        <v>53</v>
      </c>
      <c r="F54" s="17">
        <v>79.39</v>
      </c>
      <c r="G54" s="19">
        <f>F54/2</f>
        <v>39.695</v>
      </c>
      <c r="H54" s="20">
        <v>77</v>
      </c>
      <c r="I54" s="26">
        <f>H54/2</f>
        <v>38.5</v>
      </c>
      <c r="J54" s="27">
        <f>G54+I54</f>
        <v>78.195</v>
      </c>
      <c r="K54" s="30"/>
      <c r="L54" s="29"/>
    </row>
    <row r="55" spans="1:12" ht="19.5" customHeight="1">
      <c r="A55" s="16">
        <v>53</v>
      </c>
      <c r="B55" s="17" t="s">
        <v>73</v>
      </c>
      <c r="C55" s="17" t="s">
        <v>14</v>
      </c>
      <c r="D55" s="18" t="s">
        <v>15</v>
      </c>
      <c r="E55" s="17" t="s">
        <v>53</v>
      </c>
      <c r="F55" s="17">
        <v>81.08</v>
      </c>
      <c r="G55" s="19">
        <f>F55/2</f>
        <v>40.54</v>
      </c>
      <c r="H55" s="20">
        <v>74.5</v>
      </c>
      <c r="I55" s="26">
        <f>H55/2</f>
        <v>37.25</v>
      </c>
      <c r="J55" s="27">
        <f>G55+I55</f>
        <v>77.78999999999999</v>
      </c>
      <c r="K55" s="30"/>
      <c r="L55" s="29"/>
    </row>
    <row r="56" spans="1:12" ht="19.5" customHeight="1">
      <c r="A56" s="16">
        <v>54</v>
      </c>
      <c r="B56" s="17" t="s">
        <v>74</v>
      </c>
      <c r="C56" s="17" t="s">
        <v>14</v>
      </c>
      <c r="D56" s="18" t="s">
        <v>15</v>
      </c>
      <c r="E56" s="17" t="s">
        <v>53</v>
      </c>
      <c r="F56" s="17">
        <v>82.22</v>
      </c>
      <c r="G56" s="19">
        <f>F56/2</f>
        <v>41.11</v>
      </c>
      <c r="H56" s="20">
        <v>73.2</v>
      </c>
      <c r="I56" s="26">
        <f>H56/2</f>
        <v>36.6</v>
      </c>
      <c r="J56" s="27">
        <f>G56+I56</f>
        <v>77.71000000000001</v>
      </c>
      <c r="K56" s="30"/>
      <c r="L56" s="29"/>
    </row>
    <row r="57" spans="1:12" ht="19.5" customHeight="1">
      <c r="A57" s="16">
        <v>55</v>
      </c>
      <c r="B57" s="17" t="s">
        <v>75</v>
      </c>
      <c r="C57" s="17" t="s">
        <v>14</v>
      </c>
      <c r="D57" s="18" t="s">
        <v>15</v>
      </c>
      <c r="E57" s="17" t="s">
        <v>53</v>
      </c>
      <c r="F57" s="17">
        <v>80.63</v>
      </c>
      <c r="G57" s="19">
        <f>F57/2</f>
        <v>40.315</v>
      </c>
      <c r="H57" s="20">
        <v>74.6</v>
      </c>
      <c r="I57" s="26">
        <f>H57/2</f>
        <v>37.3</v>
      </c>
      <c r="J57" s="27">
        <f>G57+I57</f>
        <v>77.615</v>
      </c>
      <c r="K57" s="30"/>
      <c r="L57" s="29"/>
    </row>
    <row r="58" spans="1:12" ht="19.5" customHeight="1">
      <c r="A58" s="16">
        <v>56</v>
      </c>
      <c r="B58" s="17" t="s">
        <v>76</v>
      </c>
      <c r="C58" s="17" t="s">
        <v>14</v>
      </c>
      <c r="D58" s="18" t="s">
        <v>15</v>
      </c>
      <c r="E58" s="17" t="s">
        <v>53</v>
      </c>
      <c r="F58" s="17">
        <v>81.52</v>
      </c>
      <c r="G58" s="19">
        <f>F58/2</f>
        <v>40.76</v>
      </c>
      <c r="H58" s="20">
        <v>73.6</v>
      </c>
      <c r="I58" s="26">
        <f>H58/2</f>
        <v>36.8</v>
      </c>
      <c r="J58" s="27">
        <f>G58+I58</f>
        <v>77.56</v>
      </c>
      <c r="K58" s="30"/>
      <c r="L58" s="29"/>
    </row>
    <row r="59" spans="1:12" ht="19.5" customHeight="1">
      <c r="A59" s="16">
        <v>57</v>
      </c>
      <c r="B59" s="17" t="s">
        <v>77</v>
      </c>
      <c r="C59" s="17" t="s">
        <v>14</v>
      </c>
      <c r="D59" s="18" t="s">
        <v>15</v>
      </c>
      <c r="E59" s="17" t="s">
        <v>53</v>
      </c>
      <c r="F59" s="17">
        <v>79.7</v>
      </c>
      <c r="G59" s="19">
        <f>F59/2</f>
        <v>39.85</v>
      </c>
      <c r="H59" s="20">
        <v>74.2</v>
      </c>
      <c r="I59" s="26">
        <f>H59/2</f>
        <v>37.1</v>
      </c>
      <c r="J59" s="27">
        <f>G59+I59</f>
        <v>76.95</v>
      </c>
      <c r="K59" s="30"/>
      <c r="L59" s="29"/>
    </row>
    <row r="60" spans="1:12" ht="19.5" customHeight="1">
      <c r="A60" s="16">
        <v>58</v>
      </c>
      <c r="B60" s="17" t="s">
        <v>78</v>
      </c>
      <c r="C60" s="17" t="s">
        <v>14</v>
      </c>
      <c r="D60" s="18" t="s">
        <v>15</v>
      </c>
      <c r="E60" s="17" t="s">
        <v>53</v>
      </c>
      <c r="F60" s="17">
        <v>78.75</v>
      </c>
      <c r="G60" s="19">
        <f>F60/2</f>
        <v>39.375</v>
      </c>
      <c r="H60" s="20">
        <v>74.9</v>
      </c>
      <c r="I60" s="26">
        <f>H60/2</f>
        <v>37.45</v>
      </c>
      <c r="J60" s="27">
        <f>G60+I60</f>
        <v>76.825</v>
      </c>
      <c r="K60" s="30"/>
      <c r="L60" s="29"/>
    </row>
    <row r="61" spans="1:12" ht="19.5" customHeight="1">
      <c r="A61" s="16">
        <v>59</v>
      </c>
      <c r="B61" s="17" t="s">
        <v>79</v>
      </c>
      <c r="C61" s="17" t="s">
        <v>14</v>
      </c>
      <c r="D61" s="18" t="s">
        <v>15</v>
      </c>
      <c r="E61" s="17" t="s">
        <v>53</v>
      </c>
      <c r="F61" s="17">
        <v>81.32</v>
      </c>
      <c r="G61" s="19">
        <f>F61/2</f>
        <v>40.66</v>
      </c>
      <c r="H61" s="20">
        <v>72.2</v>
      </c>
      <c r="I61" s="26">
        <f>H61/2</f>
        <v>36.1</v>
      </c>
      <c r="J61" s="27">
        <f>G61+I61</f>
        <v>76.75999999999999</v>
      </c>
      <c r="K61" s="30"/>
      <c r="L61" s="29"/>
    </row>
    <row r="62" spans="1:12" ht="19.5" customHeight="1">
      <c r="A62" s="16">
        <v>60</v>
      </c>
      <c r="B62" s="17" t="s">
        <v>80</v>
      </c>
      <c r="C62" s="17" t="s">
        <v>14</v>
      </c>
      <c r="D62" s="18" t="s">
        <v>15</v>
      </c>
      <c r="E62" s="17" t="s">
        <v>53</v>
      </c>
      <c r="F62" s="17">
        <v>80.56</v>
      </c>
      <c r="G62" s="19">
        <f>F62/2</f>
        <v>40.28</v>
      </c>
      <c r="H62" s="20">
        <v>72.6</v>
      </c>
      <c r="I62" s="26">
        <f>H62/2</f>
        <v>36.3</v>
      </c>
      <c r="J62" s="27">
        <f>G62+I62</f>
        <v>76.58</v>
      </c>
      <c r="K62" s="30"/>
      <c r="L62" s="29"/>
    </row>
    <row r="63" spans="1:12" ht="19.5" customHeight="1">
      <c r="A63" s="16">
        <v>61</v>
      </c>
      <c r="B63" s="17" t="s">
        <v>81</v>
      </c>
      <c r="C63" s="17" t="s">
        <v>14</v>
      </c>
      <c r="D63" s="18" t="s">
        <v>15</v>
      </c>
      <c r="E63" s="17" t="s">
        <v>53</v>
      </c>
      <c r="F63" s="17">
        <v>78.86</v>
      </c>
      <c r="G63" s="19">
        <f>F63/2</f>
        <v>39.43</v>
      </c>
      <c r="H63" s="20">
        <v>71</v>
      </c>
      <c r="I63" s="26">
        <f>H63/2</f>
        <v>35.5</v>
      </c>
      <c r="J63" s="27">
        <f>G63+I63</f>
        <v>74.93</v>
      </c>
      <c r="K63" s="30"/>
      <c r="L63" s="29"/>
    </row>
    <row r="64" spans="1:12" ht="19.5" customHeight="1">
      <c r="A64" s="16">
        <v>62</v>
      </c>
      <c r="B64" s="17" t="s">
        <v>82</v>
      </c>
      <c r="C64" s="17" t="s">
        <v>14</v>
      </c>
      <c r="D64" s="18" t="s">
        <v>15</v>
      </c>
      <c r="E64" s="17" t="s">
        <v>53</v>
      </c>
      <c r="F64" s="17">
        <v>79.12</v>
      </c>
      <c r="G64" s="19">
        <f>F64/2</f>
        <v>39.56</v>
      </c>
      <c r="H64" s="20">
        <v>69</v>
      </c>
      <c r="I64" s="26">
        <f>H64/2</f>
        <v>34.5</v>
      </c>
      <c r="J64" s="27">
        <f>G64+I64</f>
        <v>74.06</v>
      </c>
      <c r="K64" s="30"/>
      <c r="L64" s="29"/>
    </row>
    <row r="65" spans="1:12" ht="19.5" customHeight="1">
      <c r="A65" s="16">
        <v>63</v>
      </c>
      <c r="B65" s="17" t="s">
        <v>83</v>
      </c>
      <c r="C65" s="17" t="s">
        <v>14</v>
      </c>
      <c r="D65" s="18" t="s">
        <v>15</v>
      </c>
      <c r="E65" s="17" t="s">
        <v>84</v>
      </c>
      <c r="F65" s="17">
        <v>80.47</v>
      </c>
      <c r="G65" s="19">
        <f aca="true" t="shared" si="3" ref="G65:G109">F65/2</f>
        <v>40.235</v>
      </c>
      <c r="H65" s="31">
        <v>87.4</v>
      </c>
      <c r="I65" s="26">
        <f aca="true" t="shared" si="4" ref="I65:I109">H65/2</f>
        <v>43.7</v>
      </c>
      <c r="J65" s="27">
        <f aca="true" t="shared" si="5" ref="J65:J109">G65+I65</f>
        <v>83.935</v>
      </c>
      <c r="K65" s="28" t="s">
        <v>17</v>
      </c>
      <c r="L65" s="29"/>
    </row>
    <row r="66" spans="1:12" ht="19.5" customHeight="1">
      <c r="A66" s="16">
        <v>64</v>
      </c>
      <c r="B66" s="17" t="s">
        <v>85</v>
      </c>
      <c r="C66" s="17" t="s">
        <v>14</v>
      </c>
      <c r="D66" s="18" t="s">
        <v>15</v>
      </c>
      <c r="E66" s="17" t="s">
        <v>84</v>
      </c>
      <c r="F66" s="17">
        <v>79.57</v>
      </c>
      <c r="G66" s="19">
        <f t="shared" si="3"/>
        <v>39.785</v>
      </c>
      <c r="H66" s="31">
        <v>87</v>
      </c>
      <c r="I66" s="26">
        <f t="shared" si="4"/>
        <v>43.5</v>
      </c>
      <c r="J66" s="27">
        <f t="shared" si="5"/>
        <v>83.285</v>
      </c>
      <c r="K66" s="28" t="s">
        <v>17</v>
      </c>
      <c r="L66" s="29"/>
    </row>
    <row r="67" spans="1:12" ht="19.5" customHeight="1">
      <c r="A67" s="16">
        <v>65</v>
      </c>
      <c r="B67" s="17" t="s">
        <v>86</v>
      </c>
      <c r="C67" s="17" t="s">
        <v>14</v>
      </c>
      <c r="D67" s="18" t="s">
        <v>15</v>
      </c>
      <c r="E67" s="17" t="s">
        <v>84</v>
      </c>
      <c r="F67" s="17">
        <v>79.63</v>
      </c>
      <c r="G67" s="19">
        <f t="shared" si="3"/>
        <v>39.815</v>
      </c>
      <c r="H67" s="31">
        <v>84.6</v>
      </c>
      <c r="I67" s="26">
        <f t="shared" si="4"/>
        <v>42.3</v>
      </c>
      <c r="J67" s="27">
        <f t="shared" si="5"/>
        <v>82.115</v>
      </c>
      <c r="K67" s="28" t="s">
        <v>17</v>
      </c>
      <c r="L67" s="29"/>
    </row>
    <row r="68" spans="1:12" ht="19.5" customHeight="1">
      <c r="A68" s="16">
        <v>66</v>
      </c>
      <c r="B68" s="17" t="s">
        <v>87</v>
      </c>
      <c r="C68" s="17" t="s">
        <v>14</v>
      </c>
      <c r="D68" s="18" t="s">
        <v>15</v>
      </c>
      <c r="E68" s="17" t="s">
        <v>84</v>
      </c>
      <c r="F68" s="17">
        <v>80.69</v>
      </c>
      <c r="G68" s="19">
        <f t="shared" si="3"/>
        <v>40.345</v>
      </c>
      <c r="H68" s="31">
        <v>83.4</v>
      </c>
      <c r="I68" s="26">
        <f t="shared" si="4"/>
        <v>41.7</v>
      </c>
      <c r="J68" s="27">
        <f t="shared" si="5"/>
        <v>82.045</v>
      </c>
      <c r="K68" s="28" t="s">
        <v>17</v>
      </c>
      <c r="L68" s="29"/>
    </row>
    <row r="69" spans="1:12" ht="19.5" customHeight="1">
      <c r="A69" s="16">
        <v>67</v>
      </c>
      <c r="B69" s="17" t="s">
        <v>88</v>
      </c>
      <c r="C69" s="17" t="s">
        <v>14</v>
      </c>
      <c r="D69" s="18" t="s">
        <v>15</v>
      </c>
      <c r="E69" s="17" t="s">
        <v>84</v>
      </c>
      <c r="F69" s="17">
        <v>81.76</v>
      </c>
      <c r="G69" s="19">
        <f t="shared" si="3"/>
        <v>40.88</v>
      </c>
      <c r="H69" s="31">
        <v>82.3</v>
      </c>
      <c r="I69" s="26">
        <f t="shared" si="4"/>
        <v>41.15</v>
      </c>
      <c r="J69" s="27">
        <f t="shared" si="5"/>
        <v>82.03</v>
      </c>
      <c r="K69" s="28" t="s">
        <v>17</v>
      </c>
      <c r="L69" s="29"/>
    </row>
    <row r="70" spans="1:12" ht="19.5" customHeight="1">
      <c r="A70" s="16">
        <v>68</v>
      </c>
      <c r="B70" s="17" t="s">
        <v>89</v>
      </c>
      <c r="C70" s="17" t="s">
        <v>14</v>
      </c>
      <c r="D70" s="18" t="s">
        <v>15</v>
      </c>
      <c r="E70" s="17" t="s">
        <v>84</v>
      </c>
      <c r="F70" s="17">
        <v>80.72</v>
      </c>
      <c r="G70" s="19">
        <f t="shared" si="3"/>
        <v>40.36</v>
      </c>
      <c r="H70" s="31">
        <v>82.6</v>
      </c>
      <c r="I70" s="26">
        <f t="shared" si="4"/>
        <v>41.3</v>
      </c>
      <c r="J70" s="27">
        <f t="shared" si="5"/>
        <v>81.66</v>
      </c>
      <c r="K70" s="28" t="s">
        <v>17</v>
      </c>
      <c r="L70" s="29"/>
    </row>
    <row r="71" spans="1:12" ht="19.5" customHeight="1">
      <c r="A71" s="16">
        <v>69</v>
      </c>
      <c r="B71" s="17" t="s">
        <v>90</v>
      </c>
      <c r="C71" s="17" t="s">
        <v>14</v>
      </c>
      <c r="D71" s="18" t="s">
        <v>15</v>
      </c>
      <c r="E71" s="17" t="s">
        <v>84</v>
      </c>
      <c r="F71" s="17">
        <v>83.9</v>
      </c>
      <c r="G71" s="19">
        <f t="shared" si="3"/>
        <v>41.95</v>
      </c>
      <c r="H71" s="31">
        <v>79.2</v>
      </c>
      <c r="I71" s="26">
        <f t="shared" si="4"/>
        <v>39.6</v>
      </c>
      <c r="J71" s="27">
        <f t="shared" si="5"/>
        <v>81.55000000000001</v>
      </c>
      <c r="K71" s="28" t="s">
        <v>17</v>
      </c>
      <c r="L71" s="29"/>
    </row>
    <row r="72" spans="1:12" ht="19.5" customHeight="1">
      <c r="A72" s="16">
        <v>70</v>
      </c>
      <c r="B72" s="17" t="s">
        <v>91</v>
      </c>
      <c r="C72" s="17" t="s">
        <v>14</v>
      </c>
      <c r="D72" s="18" t="s">
        <v>15</v>
      </c>
      <c r="E72" s="17" t="s">
        <v>84</v>
      </c>
      <c r="F72" s="17">
        <v>81.37</v>
      </c>
      <c r="G72" s="19">
        <f t="shared" si="3"/>
        <v>40.685</v>
      </c>
      <c r="H72" s="31">
        <v>81.5</v>
      </c>
      <c r="I72" s="26">
        <f t="shared" si="4"/>
        <v>40.75</v>
      </c>
      <c r="J72" s="27">
        <f t="shared" si="5"/>
        <v>81.435</v>
      </c>
      <c r="K72" s="28" t="s">
        <v>17</v>
      </c>
      <c r="L72" s="29"/>
    </row>
    <row r="73" spans="1:12" ht="19.5" customHeight="1">
      <c r="A73" s="16">
        <v>71</v>
      </c>
      <c r="B73" s="17" t="s">
        <v>92</v>
      </c>
      <c r="C73" s="17" t="s">
        <v>14</v>
      </c>
      <c r="D73" s="18" t="s">
        <v>15</v>
      </c>
      <c r="E73" s="17" t="s">
        <v>84</v>
      </c>
      <c r="F73" s="17">
        <v>79.58</v>
      </c>
      <c r="G73" s="19">
        <f t="shared" si="3"/>
        <v>39.79</v>
      </c>
      <c r="H73" s="31">
        <v>82.8</v>
      </c>
      <c r="I73" s="26">
        <f t="shared" si="4"/>
        <v>41.4</v>
      </c>
      <c r="J73" s="27">
        <f t="shared" si="5"/>
        <v>81.19</v>
      </c>
      <c r="K73" s="28" t="s">
        <v>17</v>
      </c>
      <c r="L73" s="29"/>
    </row>
    <row r="74" spans="1:12" ht="19.5" customHeight="1">
      <c r="A74" s="16">
        <v>72</v>
      </c>
      <c r="B74" s="17" t="s">
        <v>93</v>
      </c>
      <c r="C74" s="17" t="s">
        <v>14</v>
      </c>
      <c r="D74" s="18" t="s">
        <v>15</v>
      </c>
      <c r="E74" s="17" t="s">
        <v>84</v>
      </c>
      <c r="F74" s="17">
        <v>82.08</v>
      </c>
      <c r="G74" s="19">
        <f t="shared" si="3"/>
        <v>41.04</v>
      </c>
      <c r="H74" s="31">
        <v>80.2</v>
      </c>
      <c r="I74" s="26">
        <f t="shared" si="4"/>
        <v>40.1</v>
      </c>
      <c r="J74" s="27">
        <f t="shared" si="5"/>
        <v>81.14</v>
      </c>
      <c r="K74" s="28" t="s">
        <v>17</v>
      </c>
      <c r="L74" s="29"/>
    </row>
    <row r="75" spans="1:12" ht="19.5" customHeight="1">
      <c r="A75" s="16">
        <v>73</v>
      </c>
      <c r="B75" s="17" t="s">
        <v>94</v>
      </c>
      <c r="C75" s="17" t="s">
        <v>14</v>
      </c>
      <c r="D75" s="18" t="s">
        <v>15</v>
      </c>
      <c r="E75" s="17" t="s">
        <v>84</v>
      </c>
      <c r="F75" s="17">
        <v>82.33</v>
      </c>
      <c r="G75" s="19">
        <f t="shared" si="3"/>
        <v>41.165</v>
      </c>
      <c r="H75" s="31">
        <v>79.9</v>
      </c>
      <c r="I75" s="26">
        <f t="shared" si="4"/>
        <v>39.95</v>
      </c>
      <c r="J75" s="27">
        <f t="shared" si="5"/>
        <v>81.11500000000001</v>
      </c>
      <c r="K75" s="30"/>
      <c r="L75" s="29"/>
    </row>
    <row r="76" spans="1:12" ht="19.5" customHeight="1">
      <c r="A76" s="16">
        <v>74</v>
      </c>
      <c r="B76" s="17" t="s">
        <v>95</v>
      </c>
      <c r="C76" s="17" t="s">
        <v>14</v>
      </c>
      <c r="D76" s="18" t="s">
        <v>15</v>
      </c>
      <c r="E76" s="17" t="s">
        <v>84</v>
      </c>
      <c r="F76" s="17">
        <v>79.96</v>
      </c>
      <c r="G76" s="19">
        <f t="shared" si="3"/>
        <v>39.98</v>
      </c>
      <c r="H76" s="31">
        <v>82.1</v>
      </c>
      <c r="I76" s="26">
        <f t="shared" si="4"/>
        <v>41.05</v>
      </c>
      <c r="J76" s="27">
        <f t="shared" si="5"/>
        <v>81.03</v>
      </c>
      <c r="K76" s="30"/>
      <c r="L76" s="29"/>
    </row>
    <row r="77" spans="1:12" ht="19.5" customHeight="1">
      <c r="A77" s="16">
        <v>75</v>
      </c>
      <c r="B77" s="17" t="s">
        <v>96</v>
      </c>
      <c r="C77" s="17" t="s">
        <v>14</v>
      </c>
      <c r="D77" s="18" t="s">
        <v>15</v>
      </c>
      <c r="E77" s="17" t="s">
        <v>84</v>
      </c>
      <c r="F77" s="17">
        <v>80.76</v>
      </c>
      <c r="G77" s="19">
        <f t="shared" si="3"/>
        <v>40.38</v>
      </c>
      <c r="H77" s="31">
        <v>81.3</v>
      </c>
      <c r="I77" s="26">
        <f t="shared" si="4"/>
        <v>40.65</v>
      </c>
      <c r="J77" s="27">
        <f t="shared" si="5"/>
        <v>81.03</v>
      </c>
      <c r="K77" s="30"/>
      <c r="L77" s="29"/>
    </row>
    <row r="78" spans="1:12" ht="19.5" customHeight="1">
      <c r="A78" s="16">
        <v>76</v>
      </c>
      <c r="B78" s="17" t="s">
        <v>97</v>
      </c>
      <c r="C78" s="17" t="s">
        <v>14</v>
      </c>
      <c r="D78" s="18" t="s">
        <v>15</v>
      </c>
      <c r="E78" s="17" t="s">
        <v>84</v>
      </c>
      <c r="F78" s="17">
        <v>79.95</v>
      </c>
      <c r="G78" s="19">
        <f t="shared" si="3"/>
        <v>39.975</v>
      </c>
      <c r="H78" s="31">
        <v>81.6</v>
      </c>
      <c r="I78" s="26">
        <f t="shared" si="4"/>
        <v>40.8</v>
      </c>
      <c r="J78" s="27">
        <f t="shared" si="5"/>
        <v>80.775</v>
      </c>
      <c r="K78" s="30"/>
      <c r="L78" s="29"/>
    </row>
    <row r="79" spans="1:12" ht="19.5" customHeight="1">
      <c r="A79" s="16">
        <v>77</v>
      </c>
      <c r="B79" s="17" t="s">
        <v>98</v>
      </c>
      <c r="C79" s="17" t="s">
        <v>14</v>
      </c>
      <c r="D79" s="18" t="s">
        <v>15</v>
      </c>
      <c r="E79" s="17" t="s">
        <v>84</v>
      </c>
      <c r="F79" s="17">
        <v>83.03</v>
      </c>
      <c r="G79" s="19">
        <f t="shared" si="3"/>
        <v>41.515</v>
      </c>
      <c r="H79" s="31">
        <v>78.5</v>
      </c>
      <c r="I79" s="26">
        <f t="shared" si="4"/>
        <v>39.25</v>
      </c>
      <c r="J79" s="27">
        <f t="shared" si="5"/>
        <v>80.765</v>
      </c>
      <c r="K79" s="30"/>
      <c r="L79" s="29"/>
    </row>
    <row r="80" spans="1:12" ht="19.5" customHeight="1">
      <c r="A80" s="16">
        <v>78</v>
      </c>
      <c r="B80" s="17" t="s">
        <v>99</v>
      </c>
      <c r="C80" s="17" t="s">
        <v>14</v>
      </c>
      <c r="D80" s="18" t="s">
        <v>15</v>
      </c>
      <c r="E80" s="17" t="s">
        <v>84</v>
      </c>
      <c r="F80" s="17">
        <v>80.61</v>
      </c>
      <c r="G80" s="19">
        <f t="shared" si="3"/>
        <v>40.305</v>
      </c>
      <c r="H80" s="31">
        <v>80.8</v>
      </c>
      <c r="I80" s="26">
        <f t="shared" si="4"/>
        <v>40.4</v>
      </c>
      <c r="J80" s="27">
        <f t="shared" si="5"/>
        <v>80.705</v>
      </c>
      <c r="K80" s="30"/>
      <c r="L80" s="29"/>
    </row>
    <row r="81" spans="1:12" ht="19.5" customHeight="1">
      <c r="A81" s="16">
        <v>79</v>
      </c>
      <c r="B81" s="17" t="s">
        <v>100</v>
      </c>
      <c r="C81" s="17" t="s">
        <v>14</v>
      </c>
      <c r="D81" s="18" t="s">
        <v>15</v>
      </c>
      <c r="E81" s="17" t="s">
        <v>84</v>
      </c>
      <c r="F81" s="17">
        <v>79.59</v>
      </c>
      <c r="G81" s="19">
        <f t="shared" si="3"/>
        <v>39.795</v>
      </c>
      <c r="H81" s="31">
        <v>81.2</v>
      </c>
      <c r="I81" s="26">
        <f t="shared" si="4"/>
        <v>40.6</v>
      </c>
      <c r="J81" s="27">
        <f t="shared" si="5"/>
        <v>80.39500000000001</v>
      </c>
      <c r="K81" s="30"/>
      <c r="L81" s="29"/>
    </row>
    <row r="82" spans="1:12" ht="19.5" customHeight="1">
      <c r="A82" s="16">
        <v>80</v>
      </c>
      <c r="B82" s="17" t="s">
        <v>101</v>
      </c>
      <c r="C82" s="17" t="s">
        <v>14</v>
      </c>
      <c r="D82" s="18" t="s">
        <v>15</v>
      </c>
      <c r="E82" s="17" t="s">
        <v>84</v>
      </c>
      <c r="F82" s="17">
        <v>81.39</v>
      </c>
      <c r="G82" s="19">
        <f t="shared" si="3"/>
        <v>40.695</v>
      </c>
      <c r="H82" s="31">
        <v>79.2</v>
      </c>
      <c r="I82" s="26">
        <f t="shared" si="4"/>
        <v>39.6</v>
      </c>
      <c r="J82" s="27">
        <f t="shared" si="5"/>
        <v>80.295</v>
      </c>
      <c r="K82" s="30"/>
      <c r="L82" s="29"/>
    </row>
    <row r="83" spans="1:12" ht="19.5" customHeight="1">
      <c r="A83" s="16">
        <v>81</v>
      </c>
      <c r="B83" s="17" t="s">
        <v>102</v>
      </c>
      <c r="C83" s="17" t="s">
        <v>14</v>
      </c>
      <c r="D83" s="18" t="s">
        <v>15</v>
      </c>
      <c r="E83" s="17" t="s">
        <v>84</v>
      </c>
      <c r="F83" s="17">
        <v>81.26</v>
      </c>
      <c r="G83" s="19">
        <f t="shared" si="3"/>
        <v>40.63</v>
      </c>
      <c r="H83" s="31">
        <v>79.3</v>
      </c>
      <c r="I83" s="26">
        <f t="shared" si="4"/>
        <v>39.65</v>
      </c>
      <c r="J83" s="27">
        <f t="shared" si="5"/>
        <v>80.28</v>
      </c>
      <c r="K83" s="30"/>
      <c r="L83" s="29"/>
    </row>
    <row r="84" spans="1:12" ht="19.5" customHeight="1">
      <c r="A84" s="16">
        <v>82</v>
      </c>
      <c r="B84" s="17" t="s">
        <v>103</v>
      </c>
      <c r="C84" s="17" t="s">
        <v>14</v>
      </c>
      <c r="D84" s="18" t="s">
        <v>15</v>
      </c>
      <c r="E84" s="17" t="s">
        <v>84</v>
      </c>
      <c r="F84" s="17">
        <v>82.36</v>
      </c>
      <c r="G84" s="19">
        <f t="shared" si="3"/>
        <v>41.18</v>
      </c>
      <c r="H84" s="31">
        <v>77.4</v>
      </c>
      <c r="I84" s="26">
        <f t="shared" si="4"/>
        <v>38.7</v>
      </c>
      <c r="J84" s="27">
        <f t="shared" si="5"/>
        <v>79.88</v>
      </c>
      <c r="K84" s="30"/>
      <c r="L84" s="29"/>
    </row>
    <row r="85" spans="1:12" ht="19.5" customHeight="1">
      <c r="A85" s="16">
        <v>83</v>
      </c>
      <c r="B85" s="17" t="s">
        <v>104</v>
      </c>
      <c r="C85" s="17" t="s">
        <v>14</v>
      </c>
      <c r="D85" s="18" t="s">
        <v>15</v>
      </c>
      <c r="E85" s="17" t="s">
        <v>84</v>
      </c>
      <c r="F85" s="17">
        <v>79.93</v>
      </c>
      <c r="G85" s="19">
        <f t="shared" si="3"/>
        <v>39.965</v>
      </c>
      <c r="H85" s="31">
        <v>79.8</v>
      </c>
      <c r="I85" s="26">
        <f t="shared" si="4"/>
        <v>39.9</v>
      </c>
      <c r="J85" s="27">
        <f t="shared" si="5"/>
        <v>79.86500000000001</v>
      </c>
      <c r="K85" s="30"/>
      <c r="L85" s="29"/>
    </row>
    <row r="86" spans="1:12" ht="19.5" customHeight="1">
      <c r="A86" s="16">
        <v>84</v>
      </c>
      <c r="B86" s="17" t="s">
        <v>105</v>
      </c>
      <c r="C86" s="17" t="s">
        <v>14</v>
      </c>
      <c r="D86" s="18" t="s">
        <v>15</v>
      </c>
      <c r="E86" s="17" t="s">
        <v>84</v>
      </c>
      <c r="F86" s="17">
        <v>78.88</v>
      </c>
      <c r="G86" s="19">
        <f t="shared" si="3"/>
        <v>39.44</v>
      </c>
      <c r="H86" s="31">
        <v>80.8</v>
      </c>
      <c r="I86" s="26">
        <f t="shared" si="4"/>
        <v>40.4</v>
      </c>
      <c r="J86" s="27">
        <f t="shared" si="5"/>
        <v>79.84</v>
      </c>
      <c r="K86" s="30"/>
      <c r="L86" s="29"/>
    </row>
    <row r="87" spans="1:12" ht="19.5" customHeight="1">
      <c r="A87" s="16">
        <v>85</v>
      </c>
      <c r="B87" s="17" t="s">
        <v>106</v>
      </c>
      <c r="C87" s="17" t="s">
        <v>14</v>
      </c>
      <c r="D87" s="18" t="s">
        <v>15</v>
      </c>
      <c r="E87" s="17" t="s">
        <v>84</v>
      </c>
      <c r="F87" s="17">
        <v>78.86</v>
      </c>
      <c r="G87" s="19">
        <f t="shared" si="3"/>
        <v>39.43</v>
      </c>
      <c r="H87" s="31">
        <v>80.6</v>
      </c>
      <c r="I87" s="26">
        <f t="shared" si="4"/>
        <v>40.3</v>
      </c>
      <c r="J87" s="27">
        <f t="shared" si="5"/>
        <v>79.72999999999999</v>
      </c>
      <c r="K87" s="30"/>
      <c r="L87" s="29"/>
    </row>
    <row r="88" spans="1:12" ht="19.5" customHeight="1">
      <c r="A88" s="16">
        <v>86</v>
      </c>
      <c r="B88" s="17" t="s">
        <v>107</v>
      </c>
      <c r="C88" s="17" t="s">
        <v>14</v>
      </c>
      <c r="D88" s="18" t="s">
        <v>15</v>
      </c>
      <c r="E88" s="17" t="s">
        <v>84</v>
      </c>
      <c r="F88" s="17">
        <v>79.39</v>
      </c>
      <c r="G88" s="19">
        <f t="shared" si="3"/>
        <v>39.695</v>
      </c>
      <c r="H88" s="31">
        <v>79.4</v>
      </c>
      <c r="I88" s="26">
        <f t="shared" si="4"/>
        <v>39.7</v>
      </c>
      <c r="J88" s="27">
        <f t="shared" si="5"/>
        <v>79.39500000000001</v>
      </c>
      <c r="K88" s="30"/>
      <c r="L88" s="29"/>
    </row>
    <row r="89" spans="1:12" ht="19.5" customHeight="1">
      <c r="A89" s="16">
        <v>87</v>
      </c>
      <c r="B89" s="17" t="s">
        <v>108</v>
      </c>
      <c r="C89" s="17" t="s">
        <v>14</v>
      </c>
      <c r="D89" s="18" t="s">
        <v>15</v>
      </c>
      <c r="E89" s="17" t="s">
        <v>84</v>
      </c>
      <c r="F89" s="17">
        <v>82.43</v>
      </c>
      <c r="G89" s="19">
        <f t="shared" si="3"/>
        <v>41.215</v>
      </c>
      <c r="H89" s="31">
        <v>76.3</v>
      </c>
      <c r="I89" s="26">
        <f t="shared" si="4"/>
        <v>38.15</v>
      </c>
      <c r="J89" s="27">
        <f t="shared" si="5"/>
        <v>79.36500000000001</v>
      </c>
      <c r="K89" s="30"/>
      <c r="L89" s="29"/>
    </row>
    <row r="90" spans="1:12" ht="19.5" customHeight="1">
      <c r="A90" s="16">
        <v>88</v>
      </c>
      <c r="B90" s="17" t="s">
        <v>109</v>
      </c>
      <c r="C90" s="17" t="s">
        <v>14</v>
      </c>
      <c r="D90" s="18" t="s">
        <v>15</v>
      </c>
      <c r="E90" s="17" t="s">
        <v>84</v>
      </c>
      <c r="F90" s="17">
        <v>79.62</v>
      </c>
      <c r="G90" s="19">
        <f t="shared" si="3"/>
        <v>39.81</v>
      </c>
      <c r="H90" s="31">
        <v>76.1</v>
      </c>
      <c r="I90" s="26">
        <f t="shared" si="4"/>
        <v>38.05</v>
      </c>
      <c r="J90" s="27">
        <f t="shared" si="5"/>
        <v>77.86</v>
      </c>
      <c r="K90" s="30"/>
      <c r="L90" s="29"/>
    </row>
    <row r="91" spans="1:12" ht="19.5" customHeight="1">
      <c r="A91" s="16">
        <v>89</v>
      </c>
      <c r="B91" s="17" t="s">
        <v>110</v>
      </c>
      <c r="C91" s="17" t="s">
        <v>14</v>
      </c>
      <c r="D91" s="18" t="s">
        <v>15</v>
      </c>
      <c r="E91" s="17" t="s">
        <v>84</v>
      </c>
      <c r="F91" s="17">
        <v>79.06</v>
      </c>
      <c r="G91" s="19">
        <f t="shared" si="3"/>
        <v>39.53</v>
      </c>
      <c r="H91" s="31">
        <v>64</v>
      </c>
      <c r="I91" s="26">
        <f t="shared" si="4"/>
        <v>32</v>
      </c>
      <c r="J91" s="27">
        <f t="shared" si="5"/>
        <v>71.53</v>
      </c>
      <c r="K91" s="30"/>
      <c r="L91" s="29"/>
    </row>
    <row r="92" spans="1:12" ht="19.5" customHeight="1">
      <c r="A92" s="16">
        <v>90</v>
      </c>
      <c r="B92" s="17" t="s">
        <v>111</v>
      </c>
      <c r="C92" s="17" t="s">
        <v>14</v>
      </c>
      <c r="D92" s="18" t="s">
        <v>15</v>
      </c>
      <c r="E92" s="17" t="s">
        <v>84</v>
      </c>
      <c r="F92" s="17">
        <v>80.44</v>
      </c>
      <c r="G92" s="19">
        <f t="shared" si="3"/>
        <v>40.22</v>
      </c>
      <c r="H92" s="31">
        <v>61</v>
      </c>
      <c r="I92" s="26">
        <f t="shared" si="4"/>
        <v>30.5</v>
      </c>
      <c r="J92" s="27">
        <f t="shared" si="5"/>
        <v>70.72</v>
      </c>
      <c r="K92" s="30"/>
      <c r="L92" s="29"/>
    </row>
    <row r="93" spans="1:12" ht="19.5" customHeight="1">
      <c r="A93" s="16">
        <v>91</v>
      </c>
      <c r="B93" s="17" t="s">
        <v>112</v>
      </c>
      <c r="C93" s="17" t="s">
        <v>14</v>
      </c>
      <c r="D93" s="18" t="s">
        <v>15</v>
      </c>
      <c r="E93" s="17" t="s">
        <v>84</v>
      </c>
      <c r="F93" s="17">
        <v>83.68</v>
      </c>
      <c r="G93" s="19">
        <f>F93/2</f>
        <v>41.84</v>
      </c>
      <c r="H93" s="31" t="s">
        <v>50</v>
      </c>
      <c r="I93" s="26"/>
      <c r="J93" s="27">
        <f>G93+I93</f>
        <v>41.84</v>
      </c>
      <c r="K93" s="30"/>
      <c r="L93" s="29" t="s">
        <v>51</v>
      </c>
    </row>
    <row r="94" spans="1:12" ht="19.5" customHeight="1">
      <c r="A94" s="16">
        <v>92</v>
      </c>
      <c r="B94" s="17" t="s">
        <v>113</v>
      </c>
      <c r="C94" s="17" t="s">
        <v>14</v>
      </c>
      <c r="D94" s="18" t="s">
        <v>15</v>
      </c>
      <c r="E94" s="17" t="s">
        <v>84</v>
      </c>
      <c r="F94" s="17">
        <v>80.46</v>
      </c>
      <c r="G94" s="19">
        <f>F94/2</f>
        <v>40.23</v>
      </c>
      <c r="H94" s="31" t="s">
        <v>50</v>
      </c>
      <c r="I94" s="26"/>
      <c r="J94" s="27">
        <f>G94+I94</f>
        <v>40.23</v>
      </c>
      <c r="K94" s="30"/>
      <c r="L94" s="29" t="s">
        <v>51</v>
      </c>
    </row>
    <row r="95" spans="1:12" ht="19.5" customHeight="1">
      <c r="A95" s="16">
        <v>93</v>
      </c>
      <c r="B95" s="17" t="s">
        <v>114</v>
      </c>
      <c r="C95" s="17" t="s">
        <v>115</v>
      </c>
      <c r="D95" s="18" t="s">
        <v>15</v>
      </c>
      <c r="E95" s="17" t="s">
        <v>116</v>
      </c>
      <c r="F95" s="17">
        <v>83.03</v>
      </c>
      <c r="G95" s="19">
        <f>F95/2</f>
        <v>41.515</v>
      </c>
      <c r="H95" s="20">
        <v>84.6</v>
      </c>
      <c r="I95" s="26">
        <f>H95/2</f>
        <v>42.3</v>
      </c>
      <c r="J95" s="27">
        <f>G95+I95</f>
        <v>83.815</v>
      </c>
      <c r="K95" s="28" t="s">
        <v>17</v>
      </c>
      <c r="L95" s="29"/>
    </row>
    <row r="96" spans="1:12" ht="19.5" customHeight="1">
      <c r="A96" s="16">
        <v>94</v>
      </c>
      <c r="B96" s="17" t="s">
        <v>117</v>
      </c>
      <c r="C96" s="17" t="s">
        <v>115</v>
      </c>
      <c r="D96" s="18" t="s">
        <v>15</v>
      </c>
      <c r="E96" s="17" t="s">
        <v>116</v>
      </c>
      <c r="F96" s="17">
        <v>86.56</v>
      </c>
      <c r="G96" s="19">
        <f>F96/2</f>
        <v>43.28</v>
      </c>
      <c r="H96" s="20">
        <v>81.06</v>
      </c>
      <c r="I96" s="26">
        <f>H96/2</f>
        <v>40.53</v>
      </c>
      <c r="J96" s="27">
        <f>G96+I96</f>
        <v>83.81</v>
      </c>
      <c r="K96" s="28" t="s">
        <v>17</v>
      </c>
      <c r="L96" s="29"/>
    </row>
    <row r="97" spans="1:12" ht="19.5" customHeight="1">
      <c r="A97" s="16">
        <v>95</v>
      </c>
      <c r="B97" s="17" t="s">
        <v>118</v>
      </c>
      <c r="C97" s="17" t="s">
        <v>115</v>
      </c>
      <c r="D97" s="18" t="s">
        <v>15</v>
      </c>
      <c r="E97" s="17" t="s">
        <v>116</v>
      </c>
      <c r="F97" s="17">
        <v>87.33</v>
      </c>
      <c r="G97" s="19">
        <f>F97/2</f>
        <v>43.665</v>
      </c>
      <c r="H97" s="20">
        <v>79.74</v>
      </c>
      <c r="I97" s="26">
        <f>H97/2</f>
        <v>39.87</v>
      </c>
      <c r="J97" s="27">
        <f>G97+I97</f>
        <v>83.535</v>
      </c>
      <c r="K97" s="28" t="s">
        <v>17</v>
      </c>
      <c r="L97" s="29"/>
    </row>
    <row r="98" spans="1:12" ht="19.5" customHeight="1">
      <c r="A98" s="16">
        <v>96</v>
      </c>
      <c r="B98" s="17" t="s">
        <v>119</v>
      </c>
      <c r="C98" s="17" t="s">
        <v>115</v>
      </c>
      <c r="D98" s="18" t="s">
        <v>15</v>
      </c>
      <c r="E98" s="17" t="s">
        <v>116</v>
      </c>
      <c r="F98" s="17">
        <v>85.46</v>
      </c>
      <c r="G98" s="19">
        <f>F98/2</f>
        <v>42.73</v>
      </c>
      <c r="H98" s="20">
        <v>81.5</v>
      </c>
      <c r="I98" s="26">
        <f>H98/2</f>
        <v>40.75</v>
      </c>
      <c r="J98" s="27">
        <f>G98+I98</f>
        <v>83.47999999999999</v>
      </c>
      <c r="K98" s="28" t="s">
        <v>17</v>
      </c>
      <c r="L98" s="29"/>
    </row>
    <row r="99" spans="1:12" ht="19.5" customHeight="1">
      <c r="A99" s="16">
        <v>97</v>
      </c>
      <c r="B99" s="17" t="s">
        <v>120</v>
      </c>
      <c r="C99" s="17" t="s">
        <v>115</v>
      </c>
      <c r="D99" s="18" t="s">
        <v>15</v>
      </c>
      <c r="E99" s="17" t="s">
        <v>116</v>
      </c>
      <c r="F99" s="17">
        <v>86.01</v>
      </c>
      <c r="G99" s="19">
        <f>F99/2</f>
        <v>43.005</v>
      </c>
      <c r="H99" s="20">
        <v>80.46</v>
      </c>
      <c r="I99" s="26">
        <f>H99/2</f>
        <v>40.23</v>
      </c>
      <c r="J99" s="27">
        <f>G99+I99</f>
        <v>83.235</v>
      </c>
      <c r="K99" s="28" t="s">
        <v>17</v>
      </c>
      <c r="L99" s="29"/>
    </row>
    <row r="100" spans="1:12" ht="19.5" customHeight="1">
      <c r="A100" s="16">
        <v>98</v>
      </c>
      <c r="B100" s="17" t="s">
        <v>121</v>
      </c>
      <c r="C100" s="17" t="s">
        <v>115</v>
      </c>
      <c r="D100" s="18" t="s">
        <v>15</v>
      </c>
      <c r="E100" s="17" t="s">
        <v>116</v>
      </c>
      <c r="F100" s="17">
        <v>82.81</v>
      </c>
      <c r="G100" s="19">
        <f>F100/2</f>
        <v>41.405</v>
      </c>
      <c r="H100" s="20">
        <v>83.6</v>
      </c>
      <c r="I100" s="26">
        <f>H100/2</f>
        <v>41.8</v>
      </c>
      <c r="J100" s="27">
        <f>G100+I100</f>
        <v>83.205</v>
      </c>
      <c r="K100" s="28" t="s">
        <v>17</v>
      </c>
      <c r="L100" s="29"/>
    </row>
    <row r="101" spans="1:12" ht="19.5" customHeight="1">
      <c r="A101" s="16">
        <v>99</v>
      </c>
      <c r="B101" s="17" t="s">
        <v>122</v>
      </c>
      <c r="C101" s="17" t="s">
        <v>115</v>
      </c>
      <c r="D101" s="18" t="s">
        <v>15</v>
      </c>
      <c r="E101" s="17" t="s">
        <v>116</v>
      </c>
      <c r="F101" s="17">
        <v>86</v>
      </c>
      <c r="G101" s="19">
        <f>F101/2</f>
        <v>43</v>
      </c>
      <c r="H101" s="20">
        <v>80.2</v>
      </c>
      <c r="I101" s="26">
        <f>H101/2</f>
        <v>40.1</v>
      </c>
      <c r="J101" s="27">
        <f>G101+I101</f>
        <v>83.1</v>
      </c>
      <c r="K101" s="28" t="s">
        <v>17</v>
      </c>
      <c r="L101" s="29"/>
    </row>
    <row r="102" spans="1:12" ht="19.5" customHeight="1">
      <c r="A102" s="16">
        <v>100</v>
      </c>
      <c r="B102" s="17" t="s">
        <v>123</v>
      </c>
      <c r="C102" s="17" t="s">
        <v>115</v>
      </c>
      <c r="D102" s="18" t="s">
        <v>15</v>
      </c>
      <c r="E102" s="17" t="s">
        <v>116</v>
      </c>
      <c r="F102" s="17">
        <v>83.33</v>
      </c>
      <c r="G102" s="19">
        <f>F102/2</f>
        <v>41.665</v>
      </c>
      <c r="H102" s="20">
        <v>81.9</v>
      </c>
      <c r="I102" s="26">
        <f>H102/2</f>
        <v>40.95</v>
      </c>
      <c r="J102" s="27">
        <f>G102+I102</f>
        <v>82.61500000000001</v>
      </c>
      <c r="K102" s="28" t="s">
        <v>17</v>
      </c>
      <c r="L102" s="29"/>
    </row>
    <row r="103" spans="1:12" ht="19.5" customHeight="1">
      <c r="A103" s="16">
        <v>101</v>
      </c>
      <c r="B103" s="17" t="s">
        <v>124</v>
      </c>
      <c r="C103" s="17" t="s">
        <v>115</v>
      </c>
      <c r="D103" s="18" t="s">
        <v>15</v>
      </c>
      <c r="E103" s="17" t="s">
        <v>116</v>
      </c>
      <c r="F103" s="17">
        <v>83.12</v>
      </c>
      <c r="G103" s="19">
        <f>F103/2</f>
        <v>41.56</v>
      </c>
      <c r="H103" s="20">
        <v>81.76</v>
      </c>
      <c r="I103" s="26">
        <f>H103/2</f>
        <v>40.88</v>
      </c>
      <c r="J103" s="27">
        <f>G103+I103</f>
        <v>82.44</v>
      </c>
      <c r="K103" s="28" t="s">
        <v>17</v>
      </c>
      <c r="L103" s="29"/>
    </row>
    <row r="104" spans="1:12" ht="19.5" customHeight="1">
      <c r="A104" s="16">
        <v>102</v>
      </c>
      <c r="B104" s="17" t="s">
        <v>125</v>
      </c>
      <c r="C104" s="17" t="s">
        <v>115</v>
      </c>
      <c r="D104" s="18" t="s">
        <v>15</v>
      </c>
      <c r="E104" s="17" t="s">
        <v>116</v>
      </c>
      <c r="F104" s="17">
        <v>82.31</v>
      </c>
      <c r="G104" s="19">
        <f>F104/2</f>
        <v>41.155</v>
      </c>
      <c r="H104" s="20">
        <v>82.1</v>
      </c>
      <c r="I104" s="26">
        <f>H104/2</f>
        <v>41.05</v>
      </c>
      <c r="J104" s="27">
        <f>G104+I104</f>
        <v>82.205</v>
      </c>
      <c r="K104" s="28" t="s">
        <v>17</v>
      </c>
      <c r="L104" s="29"/>
    </row>
    <row r="105" spans="1:12" ht="19.5" customHeight="1">
      <c r="A105" s="16">
        <v>103</v>
      </c>
      <c r="B105" s="17" t="s">
        <v>126</v>
      </c>
      <c r="C105" s="17" t="s">
        <v>115</v>
      </c>
      <c r="D105" s="18" t="s">
        <v>15</v>
      </c>
      <c r="E105" s="17" t="s">
        <v>116</v>
      </c>
      <c r="F105" s="17">
        <v>83.4</v>
      </c>
      <c r="G105" s="19">
        <f>F105/2</f>
        <v>41.7</v>
      </c>
      <c r="H105" s="20">
        <v>80.94</v>
      </c>
      <c r="I105" s="26">
        <f>H105/2</f>
        <v>40.47</v>
      </c>
      <c r="J105" s="27">
        <f>G105+I105</f>
        <v>82.17</v>
      </c>
      <c r="K105" s="29"/>
      <c r="L105" s="29"/>
    </row>
    <row r="106" spans="1:12" ht="19.5" customHeight="1">
      <c r="A106" s="16">
        <v>104</v>
      </c>
      <c r="B106" s="17" t="s">
        <v>127</v>
      </c>
      <c r="C106" s="17" t="s">
        <v>115</v>
      </c>
      <c r="D106" s="18" t="s">
        <v>15</v>
      </c>
      <c r="E106" s="17" t="s">
        <v>116</v>
      </c>
      <c r="F106" s="17">
        <v>82.91</v>
      </c>
      <c r="G106" s="19">
        <f>F106/2</f>
        <v>41.455</v>
      </c>
      <c r="H106" s="20">
        <v>81</v>
      </c>
      <c r="I106" s="26">
        <f>H106/2</f>
        <v>40.5</v>
      </c>
      <c r="J106" s="27">
        <f>G106+I106</f>
        <v>81.955</v>
      </c>
      <c r="K106" s="29"/>
      <c r="L106" s="29"/>
    </row>
    <row r="107" spans="1:12" ht="19.5" customHeight="1">
      <c r="A107" s="16">
        <v>105</v>
      </c>
      <c r="B107" s="17" t="s">
        <v>128</v>
      </c>
      <c r="C107" s="17" t="s">
        <v>115</v>
      </c>
      <c r="D107" s="18" t="s">
        <v>15</v>
      </c>
      <c r="E107" s="17" t="s">
        <v>116</v>
      </c>
      <c r="F107" s="17">
        <v>80.82</v>
      </c>
      <c r="G107" s="19">
        <f>F107/2</f>
        <v>40.41</v>
      </c>
      <c r="H107" s="20">
        <v>82.9</v>
      </c>
      <c r="I107" s="26">
        <f>H107/2</f>
        <v>41.45</v>
      </c>
      <c r="J107" s="27">
        <f>G107+I107</f>
        <v>81.86</v>
      </c>
      <c r="K107" s="29"/>
      <c r="L107" s="29"/>
    </row>
    <row r="108" spans="1:12" ht="19.5" customHeight="1">
      <c r="A108" s="16">
        <v>106</v>
      </c>
      <c r="B108" s="17" t="s">
        <v>129</v>
      </c>
      <c r="C108" s="17" t="s">
        <v>115</v>
      </c>
      <c r="D108" s="18" t="s">
        <v>15</v>
      </c>
      <c r="E108" s="17" t="s">
        <v>116</v>
      </c>
      <c r="F108" s="17">
        <v>81.67</v>
      </c>
      <c r="G108" s="19">
        <f>F108/2</f>
        <v>40.835</v>
      </c>
      <c r="H108" s="20">
        <v>81.96</v>
      </c>
      <c r="I108" s="26">
        <f>H108/2</f>
        <v>40.98</v>
      </c>
      <c r="J108" s="27">
        <f>G108+I108</f>
        <v>81.815</v>
      </c>
      <c r="K108" s="29"/>
      <c r="L108" s="29"/>
    </row>
    <row r="109" spans="1:12" ht="19.5" customHeight="1">
      <c r="A109" s="16">
        <v>107</v>
      </c>
      <c r="B109" s="17" t="s">
        <v>130</v>
      </c>
      <c r="C109" s="17" t="s">
        <v>115</v>
      </c>
      <c r="D109" s="18" t="s">
        <v>15</v>
      </c>
      <c r="E109" s="17" t="s">
        <v>116</v>
      </c>
      <c r="F109" s="17">
        <v>81.1</v>
      </c>
      <c r="G109" s="19">
        <f>F109/2</f>
        <v>40.55</v>
      </c>
      <c r="H109" s="20">
        <v>81.86</v>
      </c>
      <c r="I109" s="26">
        <f>H109/2</f>
        <v>40.93</v>
      </c>
      <c r="J109" s="27">
        <f>G109+I109</f>
        <v>81.47999999999999</v>
      </c>
      <c r="K109" s="29"/>
      <c r="L109" s="29"/>
    </row>
    <row r="110" spans="1:12" ht="19.5" customHeight="1">
      <c r="A110" s="16">
        <v>108</v>
      </c>
      <c r="B110" s="17" t="s">
        <v>131</v>
      </c>
      <c r="C110" s="17" t="s">
        <v>115</v>
      </c>
      <c r="D110" s="18" t="s">
        <v>15</v>
      </c>
      <c r="E110" s="17" t="s">
        <v>116</v>
      </c>
      <c r="F110" s="17">
        <v>82.17</v>
      </c>
      <c r="G110" s="19">
        <f>F110/2</f>
        <v>41.085</v>
      </c>
      <c r="H110" s="20">
        <v>80.7</v>
      </c>
      <c r="I110" s="26">
        <f>H110/2</f>
        <v>40.35</v>
      </c>
      <c r="J110" s="27">
        <f>G110+I110</f>
        <v>81.435</v>
      </c>
      <c r="K110" s="30"/>
      <c r="L110" s="29"/>
    </row>
    <row r="111" spans="1:12" ht="19.5" customHeight="1">
      <c r="A111" s="16">
        <v>109</v>
      </c>
      <c r="B111" s="17" t="s">
        <v>132</v>
      </c>
      <c r="C111" s="17" t="s">
        <v>115</v>
      </c>
      <c r="D111" s="18" t="s">
        <v>15</v>
      </c>
      <c r="E111" s="17" t="s">
        <v>116</v>
      </c>
      <c r="F111" s="17">
        <v>82.05</v>
      </c>
      <c r="G111" s="19">
        <f>F111/2</f>
        <v>41.025</v>
      </c>
      <c r="H111" s="20">
        <v>80.76</v>
      </c>
      <c r="I111" s="26">
        <f>H111/2</f>
        <v>40.38</v>
      </c>
      <c r="J111" s="27">
        <f>G111+I111</f>
        <v>81.405</v>
      </c>
      <c r="K111" s="30"/>
      <c r="L111" s="29"/>
    </row>
    <row r="112" spans="1:12" ht="19.5" customHeight="1">
      <c r="A112" s="16">
        <v>110</v>
      </c>
      <c r="B112" s="17" t="s">
        <v>133</v>
      </c>
      <c r="C112" s="17" t="s">
        <v>115</v>
      </c>
      <c r="D112" s="18" t="s">
        <v>15</v>
      </c>
      <c r="E112" s="17" t="s">
        <v>116</v>
      </c>
      <c r="F112" s="17">
        <v>81.57</v>
      </c>
      <c r="G112" s="19">
        <f aca="true" t="shared" si="6" ref="G112:G155">F112/2</f>
        <v>40.785</v>
      </c>
      <c r="H112" s="20">
        <v>81.06</v>
      </c>
      <c r="I112" s="26">
        <f aca="true" t="shared" si="7" ref="I112:I155">H112/2</f>
        <v>40.53</v>
      </c>
      <c r="J112" s="27">
        <f aca="true" t="shared" si="8" ref="J112:J155">G112+I112</f>
        <v>81.315</v>
      </c>
      <c r="K112" s="30"/>
      <c r="L112" s="29"/>
    </row>
    <row r="113" spans="1:12" ht="19.5" customHeight="1">
      <c r="A113" s="16">
        <v>111</v>
      </c>
      <c r="B113" s="17" t="s">
        <v>134</v>
      </c>
      <c r="C113" s="17" t="s">
        <v>115</v>
      </c>
      <c r="D113" s="18" t="s">
        <v>15</v>
      </c>
      <c r="E113" s="17" t="s">
        <v>116</v>
      </c>
      <c r="F113" s="17">
        <v>82.6</v>
      </c>
      <c r="G113" s="19">
        <f t="shared" si="6"/>
        <v>41.3</v>
      </c>
      <c r="H113" s="20">
        <v>79.9</v>
      </c>
      <c r="I113" s="26">
        <f t="shared" si="7"/>
        <v>39.95</v>
      </c>
      <c r="J113" s="27">
        <f t="shared" si="8"/>
        <v>81.25</v>
      </c>
      <c r="K113" s="30"/>
      <c r="L113" s="29"/>
    </row>
    <row r="114" spans="1:12" ht="19.5" customHeight="1">
      <c r="A114" s="16">
        <v>112</v>
      </c>
      <c r="B114" s="17" t="s">
        <v>135</v>
      </c>
      <c r="C114" s="17" t="s">
        <v>115</v>
      </c>
      <c r="D114" s="18" t="s">
        <v>15</v>
      </c>
      <c r="E114" s="17" t="s">
        <v>116</v>
      </c>
      <c r="F114" s="17">
        <v>80.88</v>
      </c>
      <c r="G114" s="19">
        <f t="shared" si="6"/>
        <v>40.44</v>
      </c>
      <c r="H114" s="20">
        <v>81.56</v>
      </c>
      <c r="I114" s="26">
        <f t="shared" si="7"/>
        <v>40.78</v>
      </c>
      <c r="J114" s="27">
        <f t="shared" si="8"/>
        <v>81.22</v>
      </c>
      <c r="K114" s="30"/>
      <c r="L114" s="29"/>
    </row>
    <row r="115" spans="1:12" ht="19.5" customHeight="1">
      <c r="A115" s="16">
        <v>113</v>
      </c>
      <c r="B115" s="17" t="s">
        <v>136</v>
      </c>
      <c r="C115" s="17" t="s">
        <v>115</v>
      </c>
      <c r="D115" s="18" t="s">
        <v>15</v>
      </c>
      <c r="E115" s="17" t="s">
        <v>116</v>
      </c>
      <c r="F115" s="17">
        <v>81.5</v>
      </c>
      <c r="G115" s="19">
        <f t="shared" si="6"/>
        <v>40.75</v>
      </c>
      <c r="H115" s="20">
        <v>80.8</v>
      </c>
      <c r="I115" s="26">
        <f t="shared" si="7"/>
        <v>40.4</v>
      </c>
      <c r="J115" s="27">
        <f t="shared" si="8"/>
        <v>81.15</v>
      </c>
      <c r="K115" s="30"/>
      <c r="L115" s="29"/>
    </row>
    <row r="116" spans="1:12" ht="19.5" customHeight="1">
      <c r="A116" s="16">
        <v>114</v>
      </c>
      <c r="B116" s="17" t="s">
        <v>137</v>
      </c>
      <c r="C116" s="17" t="s">
        <v>115</v>
      </c>
      <c r="D116" s="18" t="s">
        <v>15</v>
      </c>
      <c r="E116" s="17" t="s">
        <v>116</v>
      </c>
      <c r="F116" s="17">
        <v>82.71</v>
      </c>
      <c r="G116" s="19">
        <f t="shared" si="6"/>
        <v>41.355</v>
      </c>
      <c r="H116" s="20">
        <v>78.76</v>
      </c>
      <c r="I116" s="26">
        <f t="shared" si="7"/>
        <v>39.38</v>
      </c>
      <c r="J116" s="27">
        <f t="shared" si="8"/>
        <v>80.735</v>
      </c>
      <c r="K116" s="30"/>
      <c r="L116" s="29"/>
    </row>
    <row r="117" spans="1:12" ht="19.5" customHeight="1">
      <c r="A117" s="16">
        <v>115</v>
      </c>
      <c r="B117" s="17" t="s">
        <v>138</v>
      </c>
      <c r="C117" s="17" t="s">
        <v>115</v>
      </c>
      <c r="D117" s="18" t="s">
        <v>15</v>
      </c>
      <c r="E117" s="17" t="s">
        <v>116</v>
      </c>
      <c r="F117" s="17">
        <v>82.17</v>
      </c>
      <c r="G117" s="19">
        <f t="shared" si="6"/>
        <v>41.085</v>
      </c>
      <c r="H117" s="20">
        <v>78.8</v>
      </c>
      <c r="I117" s="26">
        <f t="shared" si="7"/>
        <v>39.4</v>
      </c>
      <c r="J117" s="27">
        <f t="shared" si="8"/>
        <v>80.485</v>
      </c>
      <c r="K117" s="30"/>
      <c r="L117" s="29"/>
    </row>
    <row r="118" spans="1:12" ht="19.5" customHeight="1">
      <c r="A118" s="16">
        <v>116</v>
      </c>
      <c r="B118" s="17" t="s">
        <v>139</v>
      </c>
      <c r="C118" s="17" t="s">
        <v>115</v>
      </c>
      <c r="D118" s="18" t="s">
        <v>15</v>
      </c>
      <c r="E118" s="17" t="s">
        <v>116</v>
      </c>
      <c r="F118" s="17">
        <v>80.9</v>
      </c>
      <c r="G118" s="19">
        <f t="shared" si="6"/>
        <v>40.45</v>
      </c>
      <c r="H118" s="20">
        <v>79.76</v>
      </c>
      <c r="I118" s="26">
        <f t="shared" si="7"/>
        <v>39.88</v>
      </c>
      <c r="J118" s="27">
        <f t="shared" si="8"/>
        <v>80.33000000000001</v>
      </c>
      <c r="K118" s="30"/>
      <c r="L118" s="29"/>
    </row>
    <row r="119" spans="1:12" ht="19.5" customHeight="1">
      <c r="A119" s="16">
        <v>117</v>
      </c>
      <c r="B119" s="17" t="s">
        <v>140</v>
      </c>
      <c r="C119" s="17" t="s">
        <v>115</v>
      </c>
      <c r="D119" s="18" t="s">
        <v>15</v>
      </c>
      <c r="E119" s="17" t="s">
        <v>116</v>
      </c>
      <c r="F119" s="17">
        <v>80.22</v>
      </c>
      <c r="G119" s="19">
        <f t="shared" si="6"/>
        <v>40.11</v>
      </c>
      <c r="H119" s="20">
        <v>79.4</v>
      </c>
      <c r="I119" s="26">
        <f t="shared" si="7"/>
        <v>39.7</v>
      </c>
      <c r="J119" s="27">
        <f t="shared" si="8"/>
        <v>79.81</v>
      </c>
      <c r="K119" s="30"/>
      <c r="L119" s="29"/>
    </row>
    <row r="120" spans="1:12" ht="19.5" customHeight="1">
      <c r="A120" s="16">
        <v>118</v>
      </c>
      <c r="B120" s="17" t="s">
        <v>141</v>
      </c>
      <c r="C120" s="17" t="s">
        <v>115</v>
      </c>
      <c r="D120" s="18" t="s">
        <v>15</v>
      </c>
      <c r="E120" s="17" t="s">
        <v>116</v>
      </c>
      <c r="F120" s="17">
        <v>80.46</v>
      </c>
      <c r="G120" s="19">
        <f t="shared" si="6"/>
        <v>40.23</v>
      </c>
      <c r="H120" s="20">
        <v>78.7</v>
      </c>
      <c r="I120" s="26">
        <f t="shared" si="7"/>
        <v>39.35</v>
      </c>
      <c r="J120" s="27">
        <f t="shared" si="8"/>
        <v>79.58</v>
      </c>
      <c r="K120" s="30"/>
      <c r="L120" s="29"/>
    </row>
    <row r="121" spans="1:12" ht="19.5" customHeight="1">
      <c r="A121" s="16">
        <v>119</v>
      </c>
      <c r="B121" s="17" t="s">
        <v>142</v>
      </c>
      <c r="C121" s="17" t="s">
        <v>115</v>
      </c>
      <c r="D121" s="18" t="s">
        <v>15</v>
      </c>
      <c r="E121" s="17" t="s">
        <v>116</v>
      </c>
      <c r="F121" s="17">
        <v>80.74</v>
      </c>
      <c r="G121" s="19">
        <f t="shared" si="6"/>
        <v>40.37</v>
      </c>
      <c r="H121" s="20">
        <v>76.76</v>
      </c>
      <c r="I121" s="26">
        <f t="shared" si="7"/>
        <v>38.38</v>
      </c>
      <c r="J121" s="27">
        <f t="shared" si="8"/>
        <v>78.75</v>
      </c>
      <c r="K121" s="30"/>
      <c r="L121" s="29"/>
    </row>
    <row r="122" spans="1:12" ht="19.5" customHeight="1">
      <c r="A122" s="16">
        <v>120</v>
      </c>
      <c r="B122" s="17" t="s">
        <v>143</v>
      </c>
      <c r="C122" s="17" t="s">
        <v>115</v>
      </c>
      <c r="D122" s="18" t="s">
        <v>15</v>
      </c>
      <c r="E122" s="17" t="s">
        <v>116</v>
      </c>
      <c r="F122" s="17">
        <v>81.64</v>
      </c>
      <c r="G122" s="19">
        <f t="shared" si="6"/>
        <v>40.82</v>
      </c>
      <c r="H122" s="20">
        <v>75.66</v>
      </c>
      <c r="I122" s="26">
        <f t="shared" si="7"/>
        <v>37.83</v>
      </c>
      <c r="J122" s="27">
        <f t="shared" si="8"/>
        <v>78.65</v>
      </c>
      <c r="K122" s="30"/>
      <c r="L122" s="29"/>
    </row>
    <row r="123" spans="1:12" ht="19.5" customHeight="1">
      <c r="A123" s="16">
        <v>121</v>
      </c>
      <c r="B123" s="17" t="s">
        <v>144</v>
      </c>
      <c r="C123" s="17" t="s">
        <v>115</v>
      </c>
      <c r="D123" s="18" t="s">
        <v>15</v>
      </c>
      <c r="E123" s="17" t="s">
        <v>116</v>
      </c>
      <c r="F123" s="17">
        <v>80.44</v>
      </c>
      <c r="G123" s="19">
        <f t="shared" si="6"/>
        <v>40.22</v>
      </c>
      <c r="H123" s="20">
        <v>76.8</v>
      </c>
      <c r="I123" s="26">
        <f t="shared" si="7"/>
        <v>38.4</v>
      </c>
      <c r="J123" s="27">
        <f t="shared" si="8"/>
        <v>78.62</v>
      </c>
      <c r="K123" s="30"/>
      <c r="L123" s="29"/>
    </row>
    <row r="124" spans="1:12" ht="19.5" customHeight="1">
      <c r="A124" s="16">
        <v>122</v>
      </c>
      <c r="B124" s="17" t="s">
        <v>145</v>
      </c>
      <c r="C124" s="17" t="s">
        <v>115</v>
      </c>
      <c r="D124" s="18" t="s">
        <v>15</v>
      </c>
      <c r="E124" s="17" t="s">
        <v>116</v>
      </c>
      <c r="F124" s="17">
        <v>80.3</v>
      </c>
      <c r="G124" s="19">
        <f t="shared" si="6"/>
        <v>40.15</v>
      </c>
      <c r="H124" s="20">
        <v>76.06</v>
      </c>
      <c r="I124" s="26">
        <f t="shared" si="7"/>
        <v>38.03</v>
      </c>
      <c r="J124" s="27">
        <f t="shared" si="8"/>
        <v>78.18</v>
      </c>
      <c r="K124" s="30"/>
      <c r="L124" s="29"/>
    </row>
    <row r="125" spans="1:12" ht="19.5" customHeight="1">
      <c r="A125" s="16">
        <v>123</v>
      </c>
      <c r="B125" s="17" t="s">
        <v>146</v>
      </c>
      <c r="C125" s="17" t="s">
        <v>14</v>
      </c>
      <c r="D125" s="18" t="s">
        <v>15</v>
      </c>
      <c r="E125" s="17" t="s">
        <v>147</v>
      </c>
      <c r="F125" s="17">
        <v>82.15</v>
      </c>
      <c r="G125" s="19">
        <f t="shared" si="6"/>
        <v>41.075</v>
      </c>
      <c r="H125" s="20">
        <v>81.6</v>
      </c>
      <c r="I125" s="26">
        <f t="shared" si="7"/>
        <v>40.8</v>
      </c>
      <c r="J125" s="27">
        <f t="shared" si="8"/>
        <v>81.875</v>
      </c>
      <c r="K125" s="28" t="s">
        <v>17</v>
      </c>
      <c r="L125" s="29"/>
    </row>
    <row r="126" spans="1:12" ht="19.5" customHeight="1">
      <c r="A126" s="16">
        <v>124</v>
      </c>
      <c r="B126" s="17" t="s">
        <v>148</v>
      </c>
      <c r="C126" s="17" t="s">
        <v>14</v>
      </c>
      <c r="D126" s="18" t="s">
        <v>15</v>
      </c>
      <c r="E126" s="17" t="s">
        <v>147</v>
      </c>
      <c r="F126" s="17">
        <v>83.33</v>
      </c>
      <c r="G126" s="19">
        <f t="shared" si="6"/>
        <v>41.665</v>
      </c>
      <c r="H126" s="20">
        <v>78.78</v>
      </c>
      <c r="I126" s="26">
        <f t="shared" si="7"/>
        <v>39.39</v>
      </c>
      <c r="J126" s="27">
        <f t="shared" si="8"/>
        <v>81.055</v>
      </c>
      <c r="K126" s="28" t="s">
        <v>17</v>
      </c>
      <c r="L126" s="29"/>
    </row>
    <row r="127" spans="1:12" ht="19.5" customHeight="1">
      <c r="A127" s="16">
        <v>125</v>
      </c>
      <c r="B127" s="17" t="s">
        <v>149</v>
      </c>
      <c r="C127" s="17" t="s">
        <v>115</v>
      </c>
      <c r="D127" s="18" t="s">
        <v>15</v>
      </c>
      <c r="E127" s="17" t="s">
        <v>147</v>
      </c>
      <c r="F127" s="17">
        <v>83.61</v>
      </c>
      <c r="G127" s="19">
        <f t="shared" si="6"/>
        <v>41.805</v>
      </c>
      <c r="H127" s="20">
        <v>78.4</v>
      </c>
      <c r="I127" s="26">
        <f t="shared" si="7"/>
        <v>39.2</v>
      </c>
      <c r="J127" s="27">
        <f t="shared" si="8"/>
        <v>81.005</v>
      </c>
      <c r="K127" s="28" t="s">
        <v>17</v>
      </c>
      <c r="L127" s="29"/>
    </row>
    <row r="128" spans="1:12" ht="19.5" customHeight="1">
      <c r="A128" s="16">
        <v>126</v>
      </c>
      <c r="B128" s="17" t="s">
        <v>150</v>
      </c>
      <c r="C128" s="17" t="s">
        <v>14</v>
      </c>
      <c r="D128" s="18" t="s">
        <v>15</v>
      </c>
      <c r="E128" s="17" t="s">
        <v>147</v>
      </c>
      <c r="F128" s="17">
        <v>78.29</v>
      </c>
      <c r="G128" s="19">
        <f t="shared" si="6"/>
        <v>39.145</v>
      </c>
      <c r="H128" s="20">
        <v>82.1</v>
      </c>
      <c r="I128" s="26">
        <f t="shared" si="7"/>
        <v>41.05</v>
      </c>
      <c r="J128" s="27">
        <f t="shared" si="8"/>
        <v>80.195</v>
      </c>
      <c r="K128" s="28" t="s">
        <v>17</v>
      </c>
      <c r="L128" s="29"/>
    </row>
    <row r="129" spans="1:12" ht="19.5" customHeight="1">
      <c r="A129" s="16">
        <v>127</v>
      </c>
      <c r="B129" s="17" t="s">
        <v>151</v>
      </c>
      <c r="C129" s="17" t="s">
        <v>14</v>
      </c>
      <c r="D129" s="18" t="s">
        <v>15</v>
      </c>
      <c r="E129" s="17" t="s">
        <v>147</v>
      </c>
      <c r="F129" s="17">
        <v>80.42</v>
      </c>
      <c r="G129" s="19">
        <f t="shared" si="6"/>
        <v>40.21</v>
      </c>
      <c r="H129" s="20">
        <v>77.8</v>
      </c>
      <c r="I129" s="26">
        <f t="shared" si="7"/>
        <v>38.9</v>
      </c>
      <c r="J129" s="27">
        <f t="shared" si="8"/>
        <v>79.11</v>
      </c>
      <c r="K129" s="28" t="s">
        <v>17</v>
      </c>
      <c r="L129" s="29"/>
    </row>
    <row r="130" spans="1:12" ht="19.5" customHeight="1">
      <c r="A130" s="16">
        <v>128</v>
      </c>
      <c r="B130" s="17" t="s">
        <v>152</v>
      </c>
      <c r="C130" s="17" t="s">
        <v>115</v>
      </c>
      <c r="D130" s="18" t="s">
        <v>15</v>
      </c>
      <c r="E130" s="17" t="s">
        <v>147</v>
      </c>
      <c r="F130" s="17">
        <v>81.62</v>
      </c>
      <c r="G130" s="19">
        <f t="shared" si="6"/>
        <v>40.81</v>
      </c>
      <c r="H130" s="20">
        <v>76.6</v>
      </c>
      <c r="I130" s="26">
        <f t="shared" si="7"/>
        <v>38.3</v>
      </c>
      <c r="J130" s="27">
        <f t="shared" si="8"/>
        <v>79.11</v>
      </c>
      <c r="K130" s="28" t="s">
        <v>17</v>
      </c>
      <c r="L130" s="29"/>
    </row>
    <row r="131" spans="1:12" ht="19.5" customHeight="1">
      <c r="A131" s="16">
        <v>129</v>
      </c>
      <c r="B131" s="17" t="s">
        <v>153</v>
      </c>
      <c r="C131" s="17" t="s">
        <v>14</v>
      </c>
      <c r="D131" s="18" t="s">
        <v>15</v>
      </c>
      <c r="E131" s="17" t="s">
        <v>147</v>
      </c>
      <c r="F131" s="17">
        <v>80.79</v>
      </c>
      <c r="G131" s="19">
        <f t="shared" si="6"/>
        <v>40.395</v>
      </c>
      <c r="H131" s="20">
        <v>76.8</v>
      </c>
      <c r="I131" s="26">
        <f t="shared" si="7"/>
        <v>38.4</v>
      </c>
      <c r="J131" s="27">
        <f t="shared" si="8"/>
        <v>78.795</v>
      </c>
      <c r="K131" s="30"/>
      <c r="L131" s="29"/>
    </row>
    <row r="132" spans="1:12" ht="19.5" customHeight="1">
      <c r="A132" s="16">
        <v>130</v>
      </c>
      <c r="B132" s="17" t="s">
        <v>154</v>
      </c>
      <c r="C132" s="17" t="s">
        <v>115</v>
      </c>
      <c r="D132" s="18" t="s">
        <v>15</v>
      </c>
      <c r="E132" s="17" t="s">
        <v>147</v>
      </c>
      <c r="F132" s="17">
        <v>78.26</v>
      </c>
      <c r="G132" s="19">
        <f t="shared" si="6"/>
        <v>39.13</v>
      </c>
      <c r="H132" s="20">
        <v>79</v>
      </c>
      <c r="I132" s="26">
        <f t="shared" si="7"/>
        <v>39.5</v>
      </c>
      <c r="J132" s="27">
        <f t="shared" si="8"/>
        <v>78.63</v>
      </c>
      <c r="K132" s="30"/>
      <c r="L132" s="29"/>
    </row>
    <row r="133" spans="1:12" ht="19.5" customHeight="1">
      <c r="A133" s="16">
        <v>131</v>
      </c>
      <c r="B133" s="17" t="s">
        <v>155</v>
      </c>
      <c r="C133" s="17" t="s">
        <v>115</v>
      </c>
      <c r="D133" s="18" t="s">
        <v>15</v>
      </c>
      <c r="E133" s="17" t="s">
        <v>147</v>
      </c>
      <c r="F133" s="17">
        <v>79.52</v>
      </c>
      <c r="G133" s="19">
        <f t="shared" si="6"/>
        <v>39.76</v>
      </c>
      <c r="H133" s="20">
        <v>76</v>
      </c>
      <c r="I133" s="26">
        <f t="shared" si="7"/>
        <v>38</v>
      </c>
      <c r="J133" s="27">
        <f t="shared" si="8"/>
        <v>77.75999999999999</v>
      </c>
      <c r="K133" s="30"/>
      <c r="L133" s="29"/>
    </row>
    <row r="134" spans="1:12" ht="19.5" customHeight="1">
      <c r="A134" s="16">
        <v>132</v>
      </c>
      <c r="B134" s="17" t="s">
        <v>156</v>
      </c>
      <c r="C134" s="17" t="s">
        <v>115</v>
      </c>
      <c r="D134" s="18" t="s">
        <v>15</v>
      </c>
      <c r="E134" s="17" t="s">
        <v>147</v>
      </c>
      <c r="F134" s="17">
        <v>75.68</v>
      </c>
      <c r="G134" s="19">
        <f t="shared" si="6"/>
        <v>37.84</v>
      </c>
      <c r="H134" s="20">
        <v>79.38</v>
      </c>
      <c r="I134" s="26">
        <f t="shared" si="7"/>
        <v>39.69</v>
      </c>
      <c r="J134" s="27">
        <f t="shared" si="8"/>
        <v>77.53</v>
      </c>
      <c r="K134" s="30"/>
      <c r="L134" s="29"/>
    </row>
    <row r="135" spans="1:12" ht="19.5" customHeight="1">
      <c r="A135" s="16">
        <v>133</v>
      </c>
      <c r="B135" s="17" t="s">
        <v>157</v>
      </c>
      <c r="C135" s="17" t="s">
        <v>14</v>
      </c>
      <c r="D135" s="18" t="s">
        <v>15</v>
      </c>
      <c r="E135" s="17" t="s">
        <v>147</v>
      </c>
      <c r="F135" s="17">
        <v>78.14</v>
      </c>
      <c r="G135" s="19">
        <f t="shared" si="6"/>
        <v>39.07</v>
      </c>
      <c r="H135" s="20">
        <v>76.5</v>
      </c>
      <c r="I135" s="26">
        <f t="shared" si="7"/>
        <v>38.25</v>
      </c>
      <c r="J135" s="27">
        <f t="shared" si="8"/>
        <v>77.32</v>
      </c>
      <c r="K135" s="30"/>
      <c r="L135" s="29"/>
    </row>
    <row r="136" spans="1:12" ht="19.5" customHeight="1">
      <c r="A136" s="16">
        <v>134</v>
      </c>
      <c r="B136" s="17" t="s">
        <v>158</v>
      </c>
      <c r="C136" s="17" t="s">
        <v>14</v>
      </c>
      <c r="D136" s="18" t="s">
        <v>15</v>
      </c>
      <c r="E136" s="17" t="s">
        <v>147</v>
      </c>
      <c r="F136" s="17">
        <v>76.68</v>
      </c>
      <c r="G136" s="19">
        <f t="shared" si="6"/>
        <v>38.34</v>
      </c>
      <c r="H136" s="20">
        <v>77.8</v>
      </c>
      <c r="I136" s="26">
        <f t="shared" si="7"/>
        <v>38.9</v>
      </c>
      <c r="J136" s="27">
        <f t="shared" si="8"/>
        <v>77.24000000000001</v>
      </c>
      <c r="K136" s="30"/>
      <c r="L136" s="29"/>
    </row>
    <row r="137" spans="1:12" ht="19.5" customHeight="1">
      <c r="A137" s="16">
        <v>135</v>
      </c>
      <c r="B137" s="17" t="s">
        <v>159</v>
      </c>
      <c r="C137" s="17" t="s">
        <v>14</v>
      </c>
      <c r="D137" s="18" t="s">
        <v>15</v>
      </c>
      <c r="E137" s="17" t="s">
        <v>147</v>
      </c>
      <c r="F137" s="17">
        <v>75.96</v>
      </c>
      <c r="G137" s="19">
        <f t="shared" si="6"/>
        <v>37.98</v>
      </c>
      <c r="H137" s="20">
        <v>78.4</v>
      </c>
      <c r="I137" s="26">
        <f t="shared" si="7"/>
        <v>39.2</v>
      </c>
      <c r="J137" s="27">
        <f t="shared" si="8"/>
        <v>77.18</v>
      </c>
      <c r="K137" s="30"/>
      <c r="L137" s="29"/>
    </row>
    <row r="138" spans="1:12" ht="19.5" customHeight="1">
      <c r="A138" s="16">
        <v>136</v>
      </c>
      <c r="B138" s="17" t="s">
        <v>160</v>
      </c>
      <c r="C138" s="17" t="s">
        <v>115</v>
      </c>
      <c r="D138" s="18" t="s">
        <v>15</v>
      </c>
      <c r="E138" s="17" t="s">
        <v>147</v>
      </c>
      <c r="F138" s="17">
        <v>76.83</v>
      </c>
      <c r="G138" s="19">
        <f t="shared" si="6"/>
        <v>38.415</v>
      </c>
      <c r="H138" s="20">
        <v>77.4</v>
      </c>
      <c r="I138" s="26">
        <f t="shared" si="7"/>
        <v>38.7</v>
      </c>
      <c r="J138" s="27">
        <f t="shared" si="8"/>
        <v>77.11500000000001</v>
      </c>
      <c r="K138" s="30"/>
      <c r="L138" s="29"/>
    </row>
    <row r="139" spans="1:12" ht="19.5" customHeight="1">
      <c r="A139" s="16">
        <v>137</v>
      </c>
      <c r="B139" s="17" t="s">
        <v>161</v>
      </c>
      <c r="C139" s="17" t="s">
        <v>115</v>
      </c>
      <c r="D139" s="18" t="s">
        <v>15</v>
      </c>
      <c r="E139" s="17" t="s">
        <v>147</v>
      </c>
      <c r="F139" s="17">
        <v>76.1</v>
      </c>
      <c r="G139" s="19">
        <f t="shared" si="6"/>
        <v>38.05</v>
      </c>
      <c r="H139" s="20">
        <v>77.6</v>
      </c>
      <c r="I139" s="26">
        <f t="shared" si="7"/>
        <v>38.8</v>
      </c>
      <c r="J139" s="27">
        <f t="shared" si="8"/>
        <v>76.85</v>
      </c>
      <c r="K139" s="30"/>
      <c r="L139" s="29"/>
    </row>
    <row r="140" spans="1:12" ht="19.5" customHeight="1">
      <c r="A140" s="16">
        <v>138</v>
      </c>
      <c r="B140" s="17" t="s">
        <v>162</v>
      </c>
      <c r="C140" s="17" t="s">
        <v>115</v>
      </c>
      <c r="D140" s="18" t="s">
        <v>15</v>
      </c>
      <c r="E140" s="17" t="s">
        <v>147</v>
      </c>
      <c r="F140" s="17">
        <v>76.74</v>
      </c>
      <c r="G140" s="19">
        <f t="shared" si="6"/>
        <v>38.37</v>
      </c>
      <c r="H140" s="20">
        <v>76.8</v>
      </c>
      <c r="I140" s="26">
        <f t="shared" si="7"/>
        <v>38.4</v>
      </c>
      <c r="J140" s="27">
        <f t="shared" si="8"/>
        <v>76.77</v>
      </c>
      <c r="K140" s="30"/>
      <c r="L140" s="29"/>
    </row>
    <row r="141" spans="1:12" ht="19.5" customHeight="1">
      <c r="A141" s="16">
        <v>139</v>
      </c>
      <c r="B141" s="17" t="s">
        <v>163</v>
      </c>
      <c r="C141" s="17" t="s">
        <v>115</v>
      </c>
      <c r="D141" s="18" t="s">
        <v>15</v>
      </c>
      <c r="E141" s="17" t="s">
        <v>147</v>
      </c>
      <c r="F141" s="17">
        <v>76.19</v>
      </c>
      <c r="G141" s="19">
        <f t="shared" si="6"/>
        <v>38.095</v>
      </c>
      <c r="H141" s="20">
        <v>77.2</v>
      </c>
      <c r="I141" s="26">
        <f t="shared" si="7"/>
        <v>38.6</v>
      </c>
      <c r="J141" s="27">
        <f t="shared" si="8"/>
        <v>76.695</v>
      </c>
      <c r="K141" s="30"/>
      <c r="L141" s="29"/>
    </row>
    <row r="142" spans="1:12" ht="19.5" customHeight="1">
      <c r="A142" s="16">
        <v>140</v>
      </c>
      <c r="B142" s="17" t="s">
        <v>164</v>
      </c>
      <c r="C142" s="17" t="s">
        <v>14</v>
      </c>
      <c r="D142" s="18" t="s">
        <v>15</v>
      </c>
      <c r="E142" s="17" t="s">
        <v>147</v>
      </c>
      <c r="F142" s="17">
        <v>76.67</v>
      </c>
      <c r="G142" s="19">
        <f t="shared" si="6"/>
        <v>38.335</v>
      </c>
      <c r="H142" s="20">
        <v>75.8</v>
      </c>
      <c r="I142" s="26">
        <f t="shared" si="7"/>
        <v>37.9</v>
      </c>
      <c r="J142" s="27">
        <f t="shared" si="8"/>
        <v>76.235</v>
      </c>
      <c r="K142" s="30"/>
      <c r="L142" s="29"/>
    </row>
    <row r="143" spans="1:12" ht="19.5" customHeight="1">
      <c r="A143" s="16">
        <v>141</v>
      </c>
      <c r="B143" s="17" t="s">
        <v>165</v>
      </c>
      <c r="C143" s="17" t="s">
        <v>115</v>
      </c>
      <c r="D143" s="18" t="s">
        <v>15</v>
      </c>
      <c r="E143" s="17" t="s">
        <v>166</v>
      </c>
      <c r="F143" s="17">
        <v>66.2</v>
      </c>
      <c r="G143" s="19">
        <f t="shared" si="6"/>
        <v>33.1</v>
      </c>
      <c r="H143" s="20">
        <v>70.8</v>
      </c>
      <c r="I143" s="26">
        <f t="shared" si="7"/>
        <v>35.4</v>
      </c>
      <c r="J143" s="27">
        <f t="shared" si="8"/>
        <v>68.5</v>
      </c>
      <c r="K143" s="29" t="s">
        <v>17</v>
      </c>
      <c r="L143" s="29"/>
    </row>
    <row r="144" spans="1:12" ht="19.5" customHeight="1">
      <c r="A144" s="16">
        <v>142</v>
      </c>
      <c r="B144" s="17" t="s">
        <v>167</v>
      </c>
      <c r="C144" s="17" t="s">
        <v>14</v>
      </c>
      <c r="D144" s="18" t="s">
        <v>15</v>
      </c>
      <c r="E144" s="17" t="s">
        <v>168</v>
      </c>
      <c r="F144" s="17">
        <v>81.79</v>
      </c>
      <c r="G144" s="19">
        <f t="shared" si="6"/>
        <v>40.895</v>
      </c>
      <c r="H144" s="20">
        <v>80.6</v>
      </c>
      <c r="I144" s="26">
        <f t="shared" si="7"/>
        <v>40.3</v>
      </c>
      <c r="J144" s="27">
        <f t="shared" si="8"/>
        <v>81.195</v>
      </c>
      <c r="K144" s="29" t="s">
        <v>17</v>
      </c>
      <c r="L144" s="29"/>
    </row>
    <row r="145" spans="1:12" ht="19.5" customHeight="1">
      <c r="A145" s="16">
        <v>143</v>
      </c>
      <c r="B145" s="17" t="s">
        <v>169</v>
      </c>
      <c r="C145" s="17" t="s">
        <v>115</v>
      </c>
      <c r="D145" s="18" t="s">
        <v>15</v>
      </c>
      <c r="E145" s="17" t="s">
        <v>168</v>
      </c>
      <c r="F145" s="17">
        <v>82</v>
      </c>
      <c r="G145" s="19">
        <f t="shared" si="6"/>
        <v>41</v>
      </c>
      <c r="H145" s="20">
        <v>79.7</v>
      </c>
      <c r="I145" s="26">
        <f t="shared" si="7"/>
        <v>39.85</v>
      </c>
      <c r="J145" s="27">
        <f t="shared" si="8"/>
        <v>80.85</v>
      </c>
      <c r="K145" s="29" t="s">
        <v>17</v>
      </c>
      <c r="L145" s="29"/>
    </row>
    <row r="146" spans="1:12" ht="19.5" customHeight="1">
      <c r="A146" s="16">
        <v>144</v>
      </c>
      <c r="B146" s="17" t="s">
        <v>170</v>
      </c>
      <c r="C146" s="17" t="s">
        <v>14</v>
      </c>
      <c r="D146" s="18" t="s">
        <v>15</v>
      </c>
      <c r="E146" s="17" t="s">
        <v>168</v>
      </c>
      <c r="F146" s="17">
        <v>81.05</v>
      </c>
      <c r="G146" s="19">
        <f t="shared" si="6"/>
        <v>40.525</v>
      </c>
      <c r="H146" s="20">
        <v>76.4</v>
      </c>
      <c r="I146" s="26">
        <f t="shared" si="7"/>
        <v>38.2</v>
      </c>
      <c r="J146" s="27">
        <f t="shared" si="8"/>
        <v>78.725</v>
      </c>
      <c r="K146" s="29"/>
      <c r="L146" s="29"/>
    </row>
    <row r="147" spans="1:12" ht="19.5" customHeight="1">
      <c r="A147" s="16">
        <v>145</v>
      </c>
      <c r="B147" s="17" t="s">
        <v>171</v>
      </c>
      <c r="C147" s="17" t="s">
        <v>115</v>
      </c>
      <c r="D147" s="18" t="s">
        <v>15</v>
      </c>
      <c r="E147" s="17" t="s">
        <v>168</v>
      </c>
      <c r="F147" s="17">
        <v>81.56</v>
      </c>
      <c r="G147" s="19">
        <f t="shared" si="6"/>
        <v>40.78</v>
      </c>
      <c r="H147" s="20">
        <v>75.7</v>
      </c>
      <c r="I147" s="26">
        <f t="shared" si="7"/>
        <v>37.85</v>
      </c>
      <c r="J147" s="27">
        <f t="shared" si="8"/>
        <v>78.63</v>
      </c>
      <c r="K147" s="29"/>
      <c r="L147" s="29"/>
    </row>
    <row r="148" spans="1:12" ht="19.5" customHeight="1">
      <c r="A148" s="16">
        <v>146</v>
      </c>
      <c r="B148" s="17" t="s">
        <v>172</v>
      </c>
      <c r="C148" s="17" t="s">
        <v>115</v>
      </c>
      <c r="D148" s="18" t="s">
        <v>15</v>
      </c>
      <c r="E148" s="17" t="s">
        <v>168</v>
      </c>
      <c r="F148" s="17">
        <v>79.52</v>
      </c>
      <c r="G148" s="19">
        <f t="shared" si="6"/>
        <v>39.76</v>
      </c>
      <c r="H148" s="20">
        <v>77.4</v>
      </c>
      <c r="I148" s="26">
        <f t="shared" si="7"/>
        <v>38.7</v>
      </c>
      <c r="J148" s="27">
        <f t="shared" si="8"/>
        <v>78.46000000000001</v>
      </c>
      <c r="K148" s="29"/>
      <c r="L148" s="29"/>
    </row>
    <row r="149" spans="1:12" ht="19.5" customHeight="1">
      <c r="A149" s="16">
        <v>147</v>
      </c>
      <c r="B149" s="17" t="s">
        <v>173</v>
      </c>
      <c r="C149" s="17" t="s">
        <v>115</v>
      </c>
      <c r="D149" s="18" t="s">
        <v>15</v>
      </c>
      <c r="E149" s="17" t="s">
        <v>168</v>
      </c>
      <c r="F149" s="17">
        <v>79.32</v>
      </c>
      <c r="G149" s="19">
        <f t="shared" si="6"/>
        <v>39.66</v>
      </c>
      <c r="H149" s="20">
        <v>77.4</v>
      </c>
      <c r="I149" s="26">
        <f t="shared" si="7"/>
        <v>38.7</v>
      </c>
      <c r="J149" s="27">
        <f t="shared" si="8"/>
        <v>78.36</v>
      </c>
      <c r="K149" s="29"/>
      <c r="L149" s="29"/>
    </row>
    <row r="150" spans="1:12" ht="19.5" customHeight="1">
      <c r="A150" s="16">
        <v>148</v>
      </c>
      <c r="B150" s="17" t="s">
        <v>174</v>
      </c>
      <c r="C150" s="17" t="s">
        <v>115</v>
      </c>
      <c r="D150" s="18" t="s">
        <v>15</v>
      </c>
      <c r="E150" s="17" t="s">
        <v>175</v>
      </c>
      <c r="F150" s="17">
        <v>82.99</v>
      </c>
      <c r="G150" s="19">
        <f t="shared" si="6"/>
        <v>41.495</v>
      </c>
      <c r="H150" s="20">
        <v>78.6</v>
      </c>
      <c r="I150" s="26">
        <f t="shared" si="7"/>
        <v>39.3</v>
      </c>
      <c r="J150" s="27">
        <f t="shared" si="8"/>
        <v>80.79499999999999</v>
      </c>
      <c r="K150" s="29" t="s">
        <v>17</v>
      </c>
      <c r="L150" s="29"/>
    </row>
    <row r="151" spans="1:12" ht="19.5" customHeight="1">
      <c r="A151" s="16">
        <v>149</v>
      </c>
      <c r="B151" s="17" t="s">
        <v>176</v>
      </c>
      <c r="C151" s="17" t="s">
        <v>14</v>
      </c>
      <c r="D151" s="18" t="s">
        <v>15</v>
      </c>
      <c r="E151" s="17" t="s">
        <v>175</v>
      </c>
      <c r="F151" s="17">
        <v>80.87</v>
      </c>
      <c r="G151" s="19">
        <f t="shared" si="6"/>
        <v>40.435</v>
      </c>
      <c r="H151" s="20">
        <v>80.2</v>
      </c>
      <c r="I151" s="26">
        <f t="shared" si="7"/>
        <v>40.1</v>
      </c>
      <c r="J151" s="27">
        <f t="shared" si="8"/>
        <v>80.535</v>
      </c>
      <c r="K151" s="29"/>
      <c r="L151" s="29"/>
    </row>
    <row r="152" spans="1:12" ht="19.5" customHeight="1">
      <c r="A152" s="16">
        <v>150</v>
      </c>
      <c r="B152" s="17" t="s">
        <v>177</v>
      </c>
      <c r="C152" s="17" t="s">
        <v>14</v>
      </c>
      <c r="D152" s="18" t="s">
        <v>15</v>
      </c>
      <c r="E152" s="17" t="s">
        <v>175</v>
      </c>
      <c r="F152" s="17">
        <v>81.64</v>
      </c>
      <c r="G152" s="19">
        <f t="shared" si="6"/>
        <v>40.82</v>
      </c>
      <c r="H152" s="20">
        <v>75.6</v>
      </c>
      <c r="I152" s="26">
        <f t="shared" si="7"/>
        <v>37.8</v>
      </c>
      <c r="J152" s="27">
        <f t="shared" si="8"/>
        <v>78.62</v>
      </c>
      <c r="K152" s="29"/>
      <c r="L152" s="29"/>
    </row>
    <row r="153" spans="1:12" ht="19.5" customHeight="1">
      <c r="A153" s="16">
        <v>151</v>
      </c>
      <c r="B153" s="17" t="s">
        <v>178</v>
      </c>
      <c r="C153" s="17" t="s">
        <v>14</v>
      </c>
      <c r="D153" s="18" t="s">
        <v>15</v>
      </c>
      <c r="E153" s="17" t="s">
        <v>179</v>
      </c>
      <c r="F153" s="17">
        <v>77.9</v>
      </c>
      <c r="G153" s="19">
        <f t="shared" si="6"/>
        <v>38.95</v>
      </c>
      <c r="H153" s="20">
        <v>82.4</v>
      </c>
      <c r="I153" s="26">
        <f t="shared" si="7"/>
        <v>41.2</v>
      </c>
      <c r="J153" s="27">
        <f t="shared" si="8"/>
        <v>80.15</v>
      </c>
      <c r="K153" s="29" t="s">
        <v>17</v>
      </c>
      <c r="L153" s="29"/>
    </row>
    <row r="154" spans="1:12" ht="19.5" customHeight="1">
      <c r="A154" s="16">
        <v>152</v>
      </c>
      <c r="B154" s="17" t="s">
        <v>180</v>
      </c>
      <c r="C154" s="17" t="s">
        <v>14</v>
      </c>
      <c r="D154" s="18" t="s">
        <v>15</v>
      </c>
      <c r="E154" s="17" t="s">
        <v>179</v>
      </c>
      <c r="F154" s="17">
        <v>71.08</v>
      </c>
      <c r="G154" s="19">
        <f t="shared" si="6"/>
        <v>35.54</v>
      </c>
      <c r="H154" s="20">
        <v>72</v>
      </c>
      <c r="I154" s="26">
        <f t="shared" si="7"/>
        <v>36</v>
      </c>
      <c r="J154" s="27">
        <f t="shared" si="8"/>
        <v>71.53999999999999</v>
      </c>
      <c r="K154" s="30"/>
      <c r="L154" s="29"/>
    </row>
    <row r="155" spans="1:12" ht="19.5" customHeight="1">
      <c r="A155" s="16">
        <v>153</v>
      </c>
      <c r="B155" s="17" t="s">
        <v>181</v>
      </c>
      <c r="C155" s="17" t="s">
        <v>115</v>
      </c>
      <c r="D155" s="18" t="s">
        <v>15</v>
      </c>
      <c r="E155" s="17" t="s">
        <v>179</v>
      </c>
      <c r="F155" s="17">
        <v>74.03</v>
      </c>
      <c r="G155" s="19">
        <f t="shared" si="6"/>
        <v>37.015</v>
      </c>
      <c r="H155" s="20">
        <v>67</v>
      </c>
      <c r="I155" s="26">
        <f t="shared" si="7"/>
        <v>33.5</v>
      </c>
      <c r="J155" s="27">
        <f t="shared" si="8"/>
        <v>70.515</v>
      </c>
      <c r="K155" s="30"/>
      <c r="L155" s="29"/>
    </row>
    <row r="156" spans="1:12" ht="19.5" customHeight="1">
      <c r="A156" s="16">
        <v>154</v>
      </c>
      <c r="B156" s="17" t="s">
        <v>182</v>
      </c>
      <c r="C156" s="17" t="s">
        <v>14</v>
      </c>
      <c r="D156" s="18" t="s">
        <v>47</v>
      </c>
      <c r="E156" s="17" t="s">
        <v>16</v>
      </c>
      <c r="F156" s="17">
        <v>82.19</v>
      </c>
      <c r="G156" s="19">
        <f>F156/2</f>
        <v>41.095</v>
      </c>
      <c r="H156" s="20">
        <v>83.2</v>
      </c>
      <c r="I156" s="26">
        <f>H156/2</f>
        <v>41.6</v>
      </c>
      <c r="J156" s="27">
        <f>G156+I156</f>
        <v>82.695</v>
      </c>
      <c r="K156" s="29" t="s">
        <v>17</v>
      </c>
      <c r="L156" s="29"/>
    </row>
    <row r="157" spans="1:12" ht="19.5" customHeight="1">
      <c r="A157" s="16">
        <v>155</v>
      </c>
      <c r="B157" s="17" t="s">
        <v>183</v>
      </c>
      <c r="C157" s="17" t="s">
        <v>115</v>
      </c>
      <c r="D157" s="18" t="s">
        <v>47</v>
      </c>
      <c r="E157" s="17" t="s">
        <v>16</v>
      </c>
      <c r="F157" s="17">
        <v>79.22</v>
      </c>
      <c r="G157" s="19">
        <f>F157/2</f>
        <v>39.61</v>
      </c>
      <c r="H157" s="20">
        <v>86</v>
      </c>
      <c r="I157" s="26">
        <f>H157/2</f>
        <v>43</v>
      </c>
      <c r="J157" s="27">
        <f>G157+I157</f>
        <v>82.61</v>
      </c>
      <c r="K157" s="29" t="s">
        <v>17</v>
      </c>
      <c r="L157" s="29"/>
    </row>
    <row r="158" spans="1:12" ht="19.5" customHeight="1">
      <c r="A158" s="16">
        <v>156</v>
      </c>
      <c r="B158" s="17" t="s">
        <v>184</v>
      </c>
      <c r="C158" s="17" t="s">
        <v>14</v>
      </c>
      <c r="D158" s="18" t="s">
        <v>47</v>
      </c>
      <c r="E158" s="17" t="s">
        <v>16</v>
      </c>
      <c r="F158" s="17">
        <v>82.2</v>
      </c>
      <c r="G158" s="19">
        <f>F158/2</f>
        <v>41.1</v>
      </c>
      <c r="H158" s="20">
        <v>82.2</v>
      </c>
      <c r="I158" s="26">
        <f>H158/2</f>
        <v>41.1</v>
      </c>
      <c r="J158" s="27">
        <f>G158+I158</f>
        <v>82.2</v>
      </c>
      <c r="K158" s="29" t="s">
        <v>17</v>
      </c>
      <c r="L158" s="29"/>
    </row>
    <row r="159" spans="1:12" ht="19.5" customHeight="1">
      <c r="A159" s="16">
        <v>157</v>
      </c>
      <c r="B159" s="17" t="s">
        <v>185</v>
      </c>
      <c r="C159" s="17" t="s">
        <v>14</v>
      </c>
      <c r="D159" s="18" t="s">
        <v>47</v>
      </c>
      <c r="E159" s="17" t="s">
        <v>16</v>
      </c>
      <c r="F159" s="17">
        <v>80.06</v>
      </c>
      <c r="G159" s="19">
        <f>F159/2</f>
        <v>40.03</v>
      </c>
      <c r="H159" s="20">
        <v>83.7</v>
      </c>
      <c r="I159" s="26">
        <f>H159/2</f>
        <v>41.85</v>
      </c>
      <c r="J159" s="27">
        <f>G159+I159</f>
        <v>81.88</v>
      </c>
      <c r="K159" s="29" t="s">
        <v>17</v>
      </c>
      <c r="L159" s="29"/>
    </row>
    <row r="160" spans="1:12" ht="19.5" customHeight="1">
      <c r="A160" s="16">
        <v>158</v>
      </c>
      <c r="B160" s="17" t="s">
        <v>186</v>
      </c>
      <c r="C160" s="17" t="s">
        <v>115</v>
      </c>
      <c r="D160" s="18" t="s">
        <v>47</v>
      </c>
      <c r="E160" s="17" t="s">
        <v>16</v>
      </c>
      <c r="F160" s="17">
        <v>80.45</v>
      </c>
      <c r="G160" s="19">
        <f>F160/2</f>
        <v>40.225</v>
      </c>
      <c r="H160" s="20">
        <v>83.2</v>
      </c>
      <c r="I160" s="26">
        <f>H160/2</f>
        <v>41.6</v>
      </c>
      <c r="J160" s="27">
        <f>G160+I160</f>
        <v>81.825</v>
      </c>
      <c r="K160" s="29" t="s">
        <v>17</v>
      </c>
      <c r="L160" s="29"/>
    </row>
    <row r="161" spans="1:12" ht="19.5" customHeight="1">
      <c r="A161" s="16">
        <v>159</v>
      </c>
      <c r="B161" s="17" t="s">
        <v>187</v>
      </c>
      <c r="C161" s="17" t="s">
        <v>14</v>
      </c>
      <c r="D161" s="18" t="s">
        <v>47</v>
      </c>
      <c r="E161" s="17" t="s">
        <v>16</v>
      </c>
      <c r="F161" s="17">
        <v>83.28</v>
      </c>
      <c r="G161" s="19">
        <f>F161/2</f>
        <v>41.64</v>
      </c>
      <c r="H161" s="20">
        <v>79.4</v>
      </c>
      <c r="I161" s="26">
        <f>H161/2</f>
        <v>39.7</v>
      </c>
      <c r="J161" s="27">
        <f>G161+I161</f>
        <v>81.34</v>
      </c>
      <c r="K161" s="29" t="s">
        <v>17</v>
      </c>
      <c r="L161" s="29"/>
    </row>
    <row r="162" spans="1:12" ht="19.5" customHeight="1">
      <c r="A162" s="16">
        <v>160</v>
      </c>
      <c r="B162" s="17" t="s">
        <v>188</v>
      </c>
      <c r="C162" s="17" t="s">
        <v>14</v>
      </c>
      <c r="D162" s="18" t="s">
        <v>47</v>
      </c>
      <c r="E162" s="17" t="s">
        <v>16</v>
      </c>
      <c r="F162" s="17">
        <v>80.43</v>
      </c>
      <c r="G162" s="19">
        <f>F162/2</f>
        <v>40.215</v>
      </c>
      <c r="H162" s="20">
        <v>81.4</v>
      </c>
      <c r="I162" s="26">
        <f>H162/2</f>
        <v>40.7</v>
      </c>
      <c r="J162" s="27">
        <f>G162+I162</f>
        <v>80.915</v>
      </c>
      <c r="K162" s="29" t="s">
        <v>17</v>
      </c>
      <c r="L162" s="29"/>
    </row>
    <row r="163" spans="1:12" ht="19.5" customHeight="1">
      <c r="A163" s="16">
        <v>161</v>
      </c>
      <c r="B163" s="17" t="s">
        <v>189</v>
      </c>
      <c r="C163" s="17" t="s">
        <v>14</v>
      </c>
      <c r="D163" s="18" t="s">
        <v>47</v>
      </c>
      <c r="E163" s="17" t="s">
        <v>16</v>
      </c>
      <c r="F163" s="17">
        <v>82.49</v>
      </c>
      <c r="G163" s="19">
        <f>F163/2</f>
        <v>41.245</v>
      </c>
      <c r="H163" s="20">
        <v>79</v>
      </c>
      <c r="I163" s="26">
        <f>H163/2</f>
        <v>39.5</v>
      </c>
      <c r="J163" s="27">
        <f>G163+I163</f>
        <v>80.745</v>
      </c>
      <c r="K163" s="30"/>
      <c r="L163" s="29"/>
    </row>
    <row r="164" spans="1:12" ht="19.5" customHeight="1">
      <c r="A164" s="16">
        <v>162</v>
      </c>
      <c r="B164" s="17" t="s">
        <v>190</v>
      </c>
      <c r="C164" s="17" t="s">
        <v>115</v>
      </c>
      <c r="D164" s="18" t="s">
        <v>47</v>
      </c>
      <c r="E164" s="17" t="s">
        <v>16</v>
      </c>
      <c r="F164" s="17">
        <v>81.98</v>
      </c>
      <c r="G164" s="19">
        <f>F164/2</f>
        <v>40.99</v>
      </c>
      <c r="H164" s="20">
        <v>78</v>
      </c>
      <c r="I164" s="26">
        <f>H164/2</f>
        <v>39</v>
      </c>
      <c r="J164" s="27">
        <f>G164+I164</f>
        <v>79.99000000000001</v>
      </c>
      <c r="K164" s="30"/>
      <c r="L164" s="29"/>
    </row>
    <row r="165" spans="1:12" ht="19.5" customHeight="1">
      <c r="A165" s="16">
        <v>163</v>
      </c>
      <c r="B165" s="17" t="s">
        <v>191</v>
      </c>
      <c r="C165" s="17" t="s">
        <v>115</v>
      </c>
      <c r="D165" s="18" t="s">
        <v>47</v>
      </c>
      <c r="E165" s="17" t="s">
        <v>16</v>
      </c>
      <c r="F165" s="17">
        <v>81.79</v>
      </c>
      <c r="G165" s="19">
        <f>F165/2</f>
        <v>40.895</v>
      </c>
      <c r="H165" s="20">
        <v>77.7</v>
      </c>
      <c r="I165" s="26">
        <f>H165/2</f>
        <v>38.85</v>
      </c>
      <c r="J165" s="27">
        <f>G165+I165</f>
        <v>79.745</v>
      </c>
      <c r="K165" s="30"/>
      <c r="L165" s="29"/>
    </row>
    <row r="166" spans="1:12" ht="19.5" customHeight="1">
      <c r="A166" s="16">
        <v>164</v>
      </c>
      <c r="B166" s="17" t="s">
        <v>192</v>
      </c>
      <c r="C166" s="17" t="s">
        <v>14</v>
      </c>
      <c r="D166" s="18" t="s">
        <v>47</v>
      </c>
      <c r="E166" s="17" t="s">
        <v>16</v>
      </c>
      <c r="F166" s="17">
        <v>80.68</v>
      </c>
      <c r="G166" s="19">
        <f>F166/2</f>
        <v>40.34</v>
      </c>
      <c r="H166" s="20">
        <v>78.4</v>
      </c>
      <c r="I166" s="26">
        <f>H166/2</f>
        <v>39.2</v>
      </c>
      <c r="J166" s="27">
        <f>G166+I166</f>
        <v>79.54</v>
      </c>
      <c r="K166" s="30"/>
      <c r="L166" s="29"/>
    </row>
    <row r="167" spans="1:12" ht="19.5" customHeight="1">
      <c r="A167" s="16">
        <v>165</v>
      </c>
      <c r="B167" s="17" t="s">
        <v>193</v>
      </c>
      <c r="C167" s="17" t="s">
        <v>14</v>
      </c>
      <c r="D167" s="18" t="s">
        <v>47</v>
      </c>
      <c r="E167" s="17" t="s">
        <v>16</v>
      </c>
      <c r="F167" s="17">
        <v>79.82</v>
      </c>
      <c r="G167" s="19">
        <f>F167/2</f>
        <v>39.91</v>
      </c>
      <c r="H167" s="20">
        <v>79.2</v>
      </c>
      <c r="I167" s="26">
        <f>H167/2</f>
        <v>39.6</v>
      </c>
      <c r="J167" s="27">
        <f>G167+I167</f>
        <v>79.50999999999999</v>
      </c>
      <c r="K167" s="30"/>
      <c r="L167" s="29"/>
    </row>
    <row r="168" spans="1:12" ht="19.5" customHeight="1">
      <c r="A168" s="16">
        <v>166</v>
      </c>
      <c r="B168" s="17" t="s">
        <v>194</v>
      </c>
      <c r="C168" s="17" t="s">
        <v>14</v>
      </c>
      <c r="D168" s="18" t="s">
        <v>47</v>
      </c>
      <c r="E168" s="17" t="s">
        <v>16</v>
      </c>
      <c r="F168" s="17">
        <v>81.19</v>
      </c>
      <c r="G168" s="19">
        <f>F168/2</f>
        <v>40.595</v>
      </c>
      <c r="H168" s="20">
        <v>77.4</v>
      </c>
      <c r="I168" s="26">
        <f>H168/2</f>
        <v>38.7</v>
      </c>
      <c r="J168" s="27">
        <f>G168+I168</f>
        <v>79.295</v>
      </c>
      <c r="K168" s="30"/>
      <c r="L168" s="29"/>
    </row>
    <row r="169" spans="1:12" ht="19.5" customHeight="1">
      <c r="A169" s="16">
        <v>167</v>
      </c>
      <c r="B169" s="17" t="s">
        <v>195</v>
      </c>
      <c r="C169" s="17" t="s">
        <v>115</v>
      </c>
      <c r="D169" s="18" t="s">
        <v>47</v>
      </c>
      <c r="E169" s="17" t="s">
        <v>16</v>
      </c>
      <c r="F169" s="17">
        <v>79.62</v>
      </c>
      <c r="G169" s="19">
        <f>F169/2</f>
        <v>39.81</v>
      </c>
      <c r="H169" s="20">
        <v>78</v>
      </c>
      <c r="I169" s="26">
        <f>H169/2</f>
        <v>39</v>
      </c>
      <c r="J169" s="27">
        <f>G169+I169</f>
        <v>78.81</v>
      </c>
      <c r="K169" s="30"/>
      <c r="L169" s="29"/>
    </row>
    <row r="170" spans="1:12" ht="19.5" customHeight="1">
      <c r="A170" s="16">
        <v>168</v>
      </c>
      <c r="B170" s="17" t="s">
        <v>196</v>
      </c>
      <c r="C170" s="17" t="s">
        <v>14</v>
      </c>
      <c r="D170" s="18" t="s">
        <v>47</v>
      </c>
      <c r="E170" s="17" t="s">
        <v>16</v>
      </c>
      <c r="F170" s="17">
        <v>79.39</v>
      </c>
      <c r="G170" s="19">
        <f>F170/2</f>
        <v>39.695</v>
      </c>
      <c r="H170" s="20">
        <v>77.2</v>
      </c>
      <c r="I170" s="26">
        <f>H170/2</f>
        <v>38.6</v>
      </c>
      <c r="J170" s="27">
        <f>G170+I170</f>
        <v>78.295</v>
      </c>
      <c r="K170" s="30"/>
      <c r="L170" s="29"/>
    </row>
    <row r="171" spans="1:12" ht="19.5" customHeight="1">
      <c r="A171" s="16">
        <v>169</v>
      </c>
      <c r="B171" s="17" t="s">
        <v>197</v>
      </c>
      <c r="C171" s="17" t="s">
        <v>115</v>
      </c>
      <c r="D171" s="18" t="s">
        <v>47</v>
      </c>
      <c r="E171" s="17" t="s">
        <v>16</v>
      </c>
      <c r="F171" s="17">
        <v>80.01</v>
      </c>
      <c r="G171" s="19">
        <f>F171/2</f>
        <v>40.005</v>
      </c>
      <c r="H171" s="20">
        <v>76.4</v>
      </c>
      <c r="I171" s="26">
        <f>H171/2</f>
        <v>38.2</v>
      </c>
      <c r="J171" s="27">
        <f>G171+I171</f>
        <v>78.20500000000001</v>
      </c>
      <c r="K171" s="30"/>
      <c r="L171" s="29"/>
    </row>
    <row r="172" spans="1:12" ht="19.5" customHeight="1">
      <c r="A172" s="16">
        <v>170</v>
      </c>
      <c r="B172" s="17" t="s">
        <v>198</v>
      </c>
      <c r="C172" s="17" t="s">
        <v>14</v>
      </c>
      <c r="D172" s="18" t="s">
        <v>47</v>
      </c>
      <c r="E172" s="17" t="s">
        <v>16</v>
      </c>
      <c r="F172" s="17">
        <v>80.74</v>
      </c>
      <c r="G172" s="19">
        <f>F172/2</f>
        <v>40.37</v>
      </c>
      <c r="H172" s="20">
        <v>75.6</v>
      </c>
      <c r="I172" s="26">
        <f>H172/2</f>
        <v>37.8</v>
      </c>
      <c r="J172" s="27">
        <f>G172+I172</f>
        <v>78.16999999999999</v>
      </c>
      <c r="K172" s="30"/>
      <c r="L172" s="29"/>
    </row>
    <row r="173" spans="1:12" ht="19.5" customHeight="1">
      <c r="A173" s="16">
        <v>171</v>
      </c>
      <c r="B173" s="17" t="s">
        <v>199</v>
      </c>
      <c r="C173" s="17" t="s">
        <v>14</v>
      </c>
      <c r="D173" s="18" t="s">
        <v>47</v>
      </c>
      <c r="E173" s="17" t="s">
        <v>16</v>
      </c>
      <c r="F173" s="17">
        <v>79.29</v>
      </c>
      <c r="G173" s="19">
        <f>F173/2</f>
        <v>39.645</v>
      </c>
      <c r="H173" s="20">
        <v>76.2</v>
      </c>
      <c r="I173" s="26">
        <f>H173/2</f>
        <v>38.1</v>
      </c>
      <c r="J173" s="27">
        <f>G173+I173</f>
        <v>77.745</v>
      </c>
      <c r="K173" s="30"/>
      <c r="L173" s="29"/>
    </row>
    <row r="174" spans="1:12" ht="19.5" customHeight="1">
      <c r="A174" s="16">
        <v>172</v>
      </c>
      <c r="B174" s="17" t="s">
        <v>200</v>
      </c>
      <c r="C174" s="17" t="s">
        <v>14</v>
      </c>
      <c r="D174" s="18" t="s">
        <v>47</v>
      </c>
      <c r="E174" s="17" t="s">
        <v>16</v>
      </c>
      <c r="F174" s="17">
        <v>79.8</v>
      </c>
      <c r="G174" s="19">
        <f>F174/2</f>
        <v>39.9</v>
      </c>
      <c r="H174" s="20">
        <v>73.8</v>
      </c>
      <c r="I174" s="26">
        <f>H174/2</f>
        <v>36.9</v>
      </c>
      <c r="J174" s="27">
        <f>G174+I174</f>
        <v>76.8</v>
      </c>
      <c r="K174" s="30"/>
      <c r="L174" s="29"/>
    </row>
  </sheetData>
  <sheetProtection/>
  <autoFilter ref="A2:H155"/>
  <mergeCells count="1">
    <mergeCell ref="A1:L1"/>
  </mergeCells>
  <printOptions/>
  <pageMargins left="0.4326388888888889" right="0.11805555555555555" top="0.275" bottom="0.3541666666666667" header="0.15694444444444444" footer="0.15694444444444444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暗物质</cp:lastModifiedBy>
  <cp:lastPrinted>2020-06-20T06:54:00Z</cp:lastPrinted>
  <dcterms:created xsi:type="dcterms:W3CDTF">2020-03-20T08:05:00Z</dcterms:created>
  <dcterms:modified xsi:type="dcterms:W3CDTF">2020-06-25T03:49:57Z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