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（教师、管理岗）（不含艺术）" sheetId="2" r:id="rId1"/>
  </sheets>
  <definedNames>
    <definedName name="_xlnm._FilterDatabase" localSheetId="0" hidden="1">'总成绩（教师、管理岗）（不含艺术）'!$A$3:$M$102</definedName>
  </definedNames>
  <calcPr calcId="144525"/>
</workbook>
</file>

<file path=xl/sharedStrings.xml><?xml version="1.0" encoding="utf-8"?>
<sst xmlns="http://schemas.openxmlformats.org/spreadsheetml/2006/main" count="364" uniqueCount="143">
  <si>
    <t>安阳工学院2020年硕士（人事代理）公开招聘总成绩
（专任教师、专业技术和管理岗）（不含艺术设计学院）</t>
  </si>
  <si>
    <t>序号</t>
  </si>
  <si>
    <t>报名序号</t>
  </si>
  <si>
    <t>姓名</t>
  </si>
  <si>
    <t>性别</t>
  </si>
  <si>
    <t>应聘部门</t>
  </si>
  <si>
    <t>应聘专业</t>
  </si>
  <si>
    <t>笔试成绩</t>
  </si>
  <si>
    <t>面试成绩</t>
  </si>
  <si>
    <t>总成绩</t>
  </si>
  <si>
    <t>专业名次</t>
  </si>
  <si>
    <t>备注</t>
  </si>
  <si>
    <t>百分制</t>
  </si>
  <si>
    <t>唐宁</t>
  </si>
  <si>
    <t>男</t>
  </si>
  <si>
    <t>机械工程学院</t>
  </si>
  <si>
    <t>航空宇航科学与技术、
航空宇航制造工程/
航空宇航科学与技术、
飞行器设计/
航空宇航科学与技术、
航空宇航推进理论与工程/
航空宇航科学与技术、
人机与环境工程</t>
  </si>
  <si>
    <t>进入体检</t>
  </si>
  <si>
    <t>柴艺</t>
  </si>
  <si>
    <t>女</t>
  </si>
  <si>
    <t>毛祥善</t>
  </si>
  <si>
    <t>崔科璐</t>
  </si>
  <si>
    <t>闫妍</t>
  </si>
  <si>
    <t>苗凤丽</t>
  </si>
  <si>
    <t>师洪涛</t>
  </si>
  <si>
    <t>电子信息与电气工程学院</t>
  </si>
  <si>
    <t>信息、通信相关专业</t>
  </si>
  <si>
    <t>郝超</t>
  </si>
  <si>
    <t>张辰</t>
  </si>
  <si>
    <t>杨锐锐</t>
  </si>
  <si>
    <t>邵彩玲</t>
  </si>
  <si>
    <t>刘彩娟</t>
  </si>
  <si>
    <t>贾俊杰</t>
  </si>
  <si>
    <t>李承栋</t>
  </si>
  <si>
    <t>卢佳明</t>
  </si>
  <si>
    <t>焦龙</t>
  </si>
  <si>
    <t>电气自动化相关专业</t>
  </si>
  <si>
    <t>张嘉</t>
  </si>
  <si>
    <t>李孟</t>
  </si>
  <si>
    <t>尹山玲</t>
  </si>
  <si>
    <t>冯美艳</t>
  </si>
  <si>
    <t>曹鲁成</t>
  </si>
  <si>
    <t>李彩玲</t>
  </si>
  <si>
    <t>计算机科学与信息工程学院</t>
  </si>
  <si>
    <t>管理科学与工程</t>
  </si>
  <si>
    <t>秦雪敬</t>
  </si>
  <si>
    <t>徐响</t>
  </si>
  <si>
    <t>王琳琳</t>
  </si>
  <si>
    <t>计算机科学与技术、计算机系统结构、计算机软件与理论、计算机应用技术</t>
  </si>
  <si>
    <t>任悦</t>
  </si>
  <si>
    <t>卢晓喆</t>
  </si>
  <si>
    <t>李倩</t>
  </si>
  <si>
    <t>张露</t>
  </si>
  <si>
    <t>李朝政</t>
  </si>
  <si>
    <t>杨柳</t>
  </si>
  <si>
    <t>王修远</t>
  </si>
  <si>
    <t>李艳慧</t>
  </si>
  <si>
    <t>刘梦婷</t>
  </si>
  <si>
    <t>李先富</t>
  </si>
  <si>
    <t>土木与建筑工程学院</t>
  </si>
  <si>
    <t>城乡规划                 风景园林</t>
  </si>
  <si>
    <t>李登辉</t>
  </si>
  <si>
    <t>车晓璐</t>
  </si>
  <si>
    <t>王晓丹</t>
  </si>
  <si>
    <t>孟立媛</t>
  </si>
  <si>
    <t>李蒙娟</t>
  </si>
  <si>
    <t>王晓龙</t>
  </si>
  <si>
    <t>李爽</t>
  </si>
  <si>
    <t>杨九玲</t>
  </si>
  <si>
    <t>付艺艺</t>
  </si>
  <si>
    <t>李瑶祎</t>
  </si>
  <si>
    <t>王亚娜</t>
  </si>
  <si>
    <t>魏文静</t>
  </si>
  <si>
    <t>霍明宇</t>
  </si>
  <si>
    <t>邢露华</t>
  </si>
  <si>
    <t>刘文焕</t>
  </si>
  <si>
    <t>建筑学</t>
  </si>
  <si>
    <t>毕会敏</t>
  </si>
  <si>
    <t>王斐斐</t>
  </si>
  <si>
    <t>孟苗苗</t>
  </si>
  <si>
    <t>闫瑞雪</t>
  </si>
  <si>
    <t>王丹华</t>
  </si>
  <si>
    <t>荣楠</t>
  </si>
  <si>
    <t>经济管理学院</t>
  </si>
  <si>
    <t>企业管理</t>
  </si>
  <si>
    <t>韩雪珂</t>
  </si>
  <si>
    <t>杨玉舒</t>
  </si>
  <si>
    <t>王玮</t>
  </si>
  <si>
    <t>文法学院</t>
  </si>
  <si>
    <t>法学硕士、法律硕士、民商法学</t>
  </si>
  <si>
    <t>张岩</t>
  </si>
  <si>
    <t>史淑亚</t>
  </si>
  <si>
    <t>张佳</t>
  </si>
  <si>
    <t>外国语学院</t>
  </si>
  <si>
    <t>英语语言文学或
外国语言学及应用语言学</t>
  </si>
  <si>
    <t>董冉</t>
  </si>
  <si>
    <t>闫赛雪</t>
  </si>
  <si>
    <t>王雪冬</t>
  </si>
  <si>
    <t>王灿</t>
  </si>
  <si>
    <t>冯宇</t>
  </si>
  <si>
    <t>苏雅馨</t>
  </si>
  <si>
    <t>数理学院</t>
  </si>
  <si>
    <t>数学（基础数学、计算数学、应用数学、运筹学与控制论、概率论与数理统计）</t>
  </si>
  <si>
    <t>岳阳铭</t>
  </si>
  <si>
    <t>赵文慧</t>
  </si>
  <si>
    <t>姬小雪</t>
  </si>
  <si>
    <t>徐琼</t>
  </si>
  <si>
    <t>高雪妍</t>
  </si>
  <si>
    <t>杨志杰</t>
  </si>
  <si>
    <t>体育教学部</t>
  </si>
  <si>
    <t>体育教育训练学</t>
  </si>
  <si>
    <t>刘广川</t>
  </si>
  <si>
    <t>黄曼曼</t>
  </si>
  <si>
    <t>任晓静</t>
  </si>
  <si>
    <t>马克思主义学院</t>
  </si>
  <si>
    <t>哲学、马克思主义理论、政治学、中国近现代史</t>
  </si>
  <si>
    <t>于盼盼</t>
  </si>
  <si>
    <t>黄亚红</t>
  </si>
  <si>
    <t>王凡</t>
  </si>
  <si>
    <t>魏江慧</t>
  </si>
  <si>
    <t>王晶晶</t>
  </si>
  <si>
    <t>遆志华</t>
  </si>
  <si>
    <t>郭傲雪</t>
  </si>
  <si>
    <t>南航</t>
  </si>
  <si>
    <t>赵明明</t>
  </si>
  <si>
    <t>汤婉丽</t>
  </si>
  <si>
    <t>张可</t>
  </si>
  <si>
    <t>张濛</t>
  </si>
  <si>
    <t>飞行学院</t>
  </si>
  <si>
    <t>交通运输、机场运行与管理、飞行签派、飞行技术、机务维修、物流管理、安全工程</t>
  </si>
  <si>
    <t>连文浩</t>
  </si>
  <si>
    <t>裴雪可</t>
  </si>
  <si>
    <t>吴昱楼</t>
  </si>
  <si>
    <t>牛春原</t>
  </si>
  <si>
    <t>国际合作与交流处</t>
  </si>
  <si>
    <t>翻译，英语口译；计算科学与技术，计算机应用技术</t>
  </si>
  <si>
    <t>王怡楠</t>
  </si>
  <si>
    <t>武星</t>
  </si>
  <si>
    <t>胡开开</t>
  </si>
  <si>
    <t>现代教育技术中心</t>
  </si>
  <si>
    <t>计算机科学与技术相关专业</t>
  </si>
  <si>
    <t>殷悦</t>
  </si>
  <si>
    <t>赵燕飞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</si>
</sst>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楷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9" fontId="2" fillId="0" borderId="6" xfId="49" applyNumberFormat="1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176" fontId="2" fillId="0" borderId="4" xfId="49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abSelected="1" workbookViewId="0">
      <selection activeCell="Q5" sqref="Q5"/>
    </sheetView>
  </sheetViews>
  <sheetFormatPr defaultColWidth="9" defaultRowHeight="13.5"/>
  <cols>
    <col min="1" max="1" width="6.125" style="1" customWidth="1"/>
    <col min="2" max="2" width="8.5" style="1" customWidth="1"/>
    <col min="3" max="3" width="8.625" style="1" customWidth="1"/>
    <col min="4" max="4" width="7.625" style="1" customWidth="1"/>
    <col min="5" max="5" width="25.125" style="1" customWidth="1"/>
    <col min="6" max="6" width="24.5" style="2" customWidth="1"/>
    <col min="7" max="10" width="8.625" style="1" customWidth="1"/>
    <col min="11" max="11" width="10.5" style="1" customWidth="1"/>
    <col min="12" max="12" width="9.25" style="3" customWidth="1"/>
    <col min="13" max="13" width="10.375" style="1" customWidth="1"/>
    <col min="14" max="16384" width="9" style="1"/>
  </cols>
  <sheetData>
    <row r="1" ht="67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8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/>
      <c r="I2" s="7" t="s">
        <v>8</v>
      </c>
      <c r="J2" s="8"/>
      <c r="K2" s="19" t="s">
        <v>9</v>
      </c>
      <c r="L2" s="20" t="s">
        <v>10</v>
      </c>
      <c r="M2" s="6" t="s">
        <v>11</v>
      </c>
    </row>
    <row r="3" ht="28" customHeight="1" spans="1:13">
      <c r="A3" s="9"/>
      <c r="B3" s="9"/>
      <c r="C3" s="10"/>
      <c r="D3" s="10"/>
      <c r="E3" s="10"/>
      <c r="F3" s="11"/>
      <c r="G3" s="12" t="s">
        <v>12</v>
      </c>
      <c r="H3" s="13">
        <v>0.5</v>
      </c>
      <c r="I3" s="12" t="s">
        <v>12</v>
      </c>
      <c r="J3" s="13">
        <v>0.5</v>
      </c>
      <c r="K3" s="21"/>
      <c r="L3" s="22"/>
      <c r="M3" s="10"/>
    </row>
    <row r="4" ht="32" customHeight="1" spans="1:13">
      <c r="A4" s="14">
        <v>1</v>
      </c>
      <c r="B4" s="15">
        <v>176718</v>
      </c>
      <c r="C4" s="15" t="s">
        <v>13</v>
      </c>
      <c r="D4" s="15" t="s">
        <v>14</v>
      </c>
      <c r="E4" s="15" t="s">
        <v>15</v>
      </c>
      <c r="F4" s="16" t="s">
        <v>16</v>
      </c>
      <c r="G4" s="15">
        <v>55.6</v>
      </c>
      <c r="H4" s="15">
        <f>G4*0.5</f>
        <v>27.8</v>
      </c>
      <c r="I4" s="15">
        <v>89.33</v>
      </c>
      <c r="J4" s="23">
        <f>I4*0.5</f>
        <v>44.665</v>
      </c>
      <c r="K4" s="23">
        <v>72.465</v>
      </c>
      <c r="L4" s="24">
        <v>1</v>
      </c>
      <c r="M4" s="15" t="s">
        <v>17</v>
      </c>
    </row>
    <row r="5" ht="32" customHeight="1" spans="1:13">
      <c r="A5" s="14">
        <v>2</v>
      </c>
      <c r="B5" s="15">
        <v>175205</v>
      </c>
      <c r="C5" s="15" t="s">
        <v>18</v>
      </c>
      <c r="D5" s="15" t="s">
        <v>19</v>
      </c>
      <c r="E5" s="15" t="s">
        <v>15</v>
      </c>
      <c r="F5" s="17"/>
      <c r="G5" s="15">
        <v>51.1</v>
      </c>
      <c r="H5" s="15">
        <f t="shared" ref="H5:H36" si="0">G5*0.5</f>
        <v>25.55</v>
      </c>
      <c r="I5" s="15">
        <v>87</v>
      </c>
      <c r="J5" s="23">
        <f t="shared" ref="J5:J36" si="1">I5*0.5</f>
        <v>43.5</v>
      </c>
      <c r="K5" s="23">
        <v>69.05</v>
      </c>
      <c r="L5" s="24">
        <v>2</v>
      </c>
      <c r="M5" s="15" t="s">
        <v>17</v>
      </c>
    </row>
    <row r="6" ht="32" customHeight="1" spans="1:13">
      <c r="A6" s="14">
        <v>3</v>
      </c>
      <c r="B6" s="15">
        <v>175745</v>
      </c>
      <c r="C6" s="15" t="s">
        <v>20</v>
      </c>
      <c r="D6" s="15" t="s">
        <v>14</v>
      </c>
      <c r="E6" s="15" t="s">
        <v>15</v>
      </c>
      <c r="F6" s="17"/>
      <c r="G6" s="15">
        <v>50.1</v>
      </c>
      <c r="H6" s="15">
        <f t="shared" si="0"/>
        <v>25.05</v>
      </c>
      <c r="I6" s="15">
        <v>68.5</v>
      </c>
      <c r="J6" s="23">
        <f t="shared" si="1"/>
        <v>34.25</v>
      </c>
      <c r="K6" s="23">
        <v>59.3</v>
      </c>
      <c r="L6" s="24">
        <v>3</v>
      </c>
      <c r="M6" s="15"/>
    </row>
    <row r="7" ht="32" customHeight="1" spans="1:13">
      <c r="A7" s="14">
        <v>4</v>
      </c>
      <c r="B7" s="15">
        <v>175353</v>
      </c>
      <c r="C7" s="15" t="s">
        <v>21</v>
      </c>
      <c r="D7" s="15" t="s">
        <v>14</v>
      </c>
      <c r="E7" s="15" t="s">
        <v>15</v>
      </c>
      <c r="F7" s="17"/>
      <c r="G7" s="15">
        <v>45</v>
      </c>
      <c r="H7" s="15">
        <f t="shared" si="0"/>
        <v>22.5</v>
      </c>
      <c r="I7" s="15">
        <v>73.17</v>
      </c>
      <c r="J7" s="23">
        <f t="shared" si="1"/>
        <v>36.585</v>
      </c>
      <c r="K7" s="23">
        <v>59.085</v>
      </c>
      <c r="L7" s="24">
        <v>4</v>
      </c>
      <c r="M7" s="15"/>
    </row>
    <row r="8" ht="32" customHeight="1" spans="1:13">
      <c r="A8" s="14">
        <v>5</v>
      </c>
      <c r="B8" s="15">
        <v>179905</v>
      </c>
      <c r="C8" s="15" t="s">
        <v>22</v>
      </c>
      <c r="D8" s="15" t="s">
        <v>19</v>
      </c>
      <c r="E8" s="15" t="s">
        <v>15</v>
      </c>
      <c r="F8" s="17"/>
      <c r="G8" s="15">
        <v>57.1</v>
      </c>
      <c r="H8" s="15">
        <f t="shared" si="0"/>
        <v>28.55</v>
      </c>
      <c r="I8" s="15">
        <v>57.17</v>
      </c>
      <c r="J8" s="23">
        <f t="shared" si="1"/>
        <v>28.585</v>
      </c>
      <c r="K8" s="23">
        <v>57.135</v>
      </c>
      <c r="L8" s="24">
        <v>5</v>
      </c>
      <c r="M8" s="15"/>
    </row>
    <row r="9" ht="32" customHeight="1" spans="1:13">
      <c r="A9" s="14">
        <v>6</v>
      </c>
      <c r="B9" s="15">
        <v>179875</v>
      </c>
      <c r="C9" s="15" t="s">
        <v>23</v>
      </c>
      <c r="D9" s="15" t="s">
        <v>19</v>
      </c>
      <c r="E9" s="15" t="s">
        <v>15</v>
      </c>
      <c r="F9" s="18"/>
      <c r="G9" s="15">
        <v>45.5</v>
      </c>
      <c r="H9" s="15">
        <f t="shared" si="0"/>
        <v>22.75</v>
      </c>
      <c r="I9" s="15">
        <v>0</v>
      </c>
      <c r="J9" s="15">
        <v>0</v>
      </c>
      <c r="K9" s="23">
        <v>22.75</v>
      </c>
      <c r="L9" s="24">
        <v>6</v>
      </c>
      <c r="M9" s="15"/>
    </row>
    <row r="10" s="1" customFormat="1" ht="32" customHeight="1" spans="1:13">
      <c r="A10" s="14">
        <v>7</v>
      </c>
      <c r="B10" s="15">
        <v>175383</v>
      </c>
      <c r="C10" s="15" t="s">
        <v>24</v>
      </c>
      <c r="D10" s="15" t="s">
        <v>14</v>
      </c>
      <c r="E10" s="15" t="s">
        <v>25</v>
      </c>
      <c r="F10" s="16" t="s">
        <v>26</v>
      </c>
      <c r="G10" s="15">
        <v>50.9</v>
      </c>
      <c r="H10" s="15">
        <f t="shared" si="0"/>
        <v>25.45</v>
      </c>
      <c r="I10" s="15">
        <v>95.63</v>
      </c>
      <c r="J10" s="23">
        <f t="shared" si="1"/>
        <v>47.815</v>
      </c>
      <c r="K10" s="23">
        <v>73.265</v>
      </c>
      <c r="L10" s="25">
        <v>1</v>
      </c>
      <c r="M10" s="15" t="s">
        <v>17</v>
      </c>
    </row>
    <row r="11" s="1" customFormat="1" ht="32" customHeight="1" spans="1:13">
      <c r="A11" s="14">
        <v>8</v>
      </c>
      <c r="B11" s="15">
        <v>177074</v>
      </c>
      <c r="C11" s="15" t="s">
        <v>27</v>
      </c>
      <c r="D11" s="15" t="s">
        <v>14</v>
      </c>
      <c r="E11" s="15" t="s">
        <v>25</v>
      </c>
      <c r="F11" s="17"/>
      <c r="G11" s="15">
        <v>48.1</v>
      </c>
      <c r="H11" s="15">
        <f t="shared" si="0"/>
        <v>24.05</v>
      </c>
      <c r="I11" s="15">
        <v>95.13</v>
      </c>
      <c r="J11" s="23">
        <f t="shared" si="1"/>
        <v>47.565</v>
      </c>
      <c r="K11" s="23">
        <v>71.615</v>
      </c>
      <c r="L11" s="25">
        <v>2</v>
      </c>
      <c r="M11" s="15" t="s">
        <v>17</v>
      </c>
    </row>
    <row r="12" s="1" customFormat="1" ht="32" customHeight="1" spans="1:13">
      <c r="A12" s="14">
        <v>9</v>
      </c>
      <c r="B12" s="15">
        <v>177174</v>
      </c>
      <c r="C12" s="15" t="s">
        <v>28</v>
      </c>
      <c r="D12" s="15" t="s">
        <v>14</v>
      </c>
      <c r="E12" s="15" t="s">
        <v>25</v>
      </c>
      <c r="F12" s="17"/>
      <c r="G12" s="15">
        <v>46.2</v>
      </c>
      <c r="H12" s="15">
        <f t="shared" si="0"/>
        <v>23.1</v>
      </c>
      <c r="I12" s="15">
        <v>96</v>
      </c>
      <c r="J12" s="23">
        <f t="shared" si="1"/>
        <v>48</v>
      </c>
      <c r="K12" s="23">
        <v>71.1</v>
      </c>
      <c r="L12" s="25">
        <v>3</v>
      </c>
      <c r="M12" s="15" t="s">
        <v>17</v>
      </c>
    </row>
    <row r="13" s="1" customFormat="1" ht="32" customHeight="1" spans="1:13">
      <c r="A13" s="14">
        <v>10</v>
      </c>
      <c r="B13" s="15">
        <v>179910</v>
      </c>
      <c r="C13" s="15" t="s">
        <v>29</v>
      </c>
      <c r="D13" s="15" t="s">
        <v>19</v>
      </c>
      <c r="E13" s="15" t="s">
        <v>25</v>
      </c>
      <c r="F13" s="17"/>
      <c r="G13" s="15">
        <v>48.6</v>
      </c>
      <c r="H13" s="15">
        <f t="shared" si="0"/>
        <v>24.3</v>
      </c>
      <c r="I13" s="15">
        <v>85.5</v>
      </c>
      <c r="J13" s="23">
        <f t="shared" si="1"/>
        <v>42.75</v>
      </c>
      <c r="K13" s="23">
        <v>67.05</v>
      </c>
      <c r="L13" s="25">
        <v>4</v>
      </c>
      <c r="M13" s="15"/>
    </row>
    <row r="14" s="1" customFormat="1" ht="32" customHeight="1" spans="1:13">
      <c r="A14" s="14">
        <v>11</v>
      </c>
      <c r="B14" s="15">
        <v>177895</v>
      </c>
      <c r="C14" s="15" t="s">
        <v>30</v>
      </c>
      <c r="D14" s="15" t="s">
        <v>19</v>
      </c>
      <c r="E14" s="15" t="s">
        <v>25</v>
      </c>
      <c r="F14" s="17"/>
      <c r="G14" s="15">
        <v>42.2</v>
      </c>
      <c r="H14" s="15">
        <f t="shared" si="0"/>
        <v>21.1</v>
      </c>
      <c r="I14" s="15">
        <v>85.5</v>
      </c>
      <c r="J14" s="23">
        <f t="shared" si="1"/>
        <v>42.75</v>
      </c>
      <c r="K14" s="23">
        <v>63.85</v>
      </c>
      <c r="L14" s="25">
        <v>5</v>
      </c>
      <c r="M14" s="15"/>
    </row>
    <row r="15" s="1" customFormat="1" ht="32" customHeight="1" spans="1:13">
      <c r="A15" s="14">
        <v>12</v>
      </c>
      <c r="B15" s="15">
        <v>176345</v>
      </c>
      <c r="C15" s="15" t="s">
        <v>31</v>
      </c>
      <c r="D15" s="15" t="s">
        <v>19</v>
      </c>
      <c r="E15" s="15" t="s">
        <v>25</v>
      </c>
      <c r="F15" s="17"/>
      <c r="G15" s="15">
        <v>43.1</v>
      </c>
      <c r="H15" s="15">
        <f t="shared" si="0"/>
        <v>21.55</v>
      </c>
      <c r="I15" s="15">
        <v>0</v>
      </c>
      <c r="J15" s="15">
        <v>0</v>
      </c>
      <c r="K15" s="23">
        <v>21.55</v>
      </c>
      <c r="L15" s="25">
        <v>6</v>
      </c>
      <c r="M15" s="15"/>
    </row>
    <row r="16" s="1" customFormat="1" ht="32" customHeight="1" spans="1:13">
      <c r="A16" s="14">
        <v>13</v>
      </c>
      <c r="B16" s="15">
        <v>179352</v>
      </c>
      <c r="C16" s="15" t="s">
        <v>32</v>
      </c>
      <c r="D16" s="15" t="s">
        <v>14</v>
      </c>
      <c r="E16" s="15" t="s">
        <v>25</v>
      </c>
      <c r="F16" s="17"/>
      <c r="G16" s="15">
        <v>42.9</v>
      </c>
      <c r="H16" s="15">
        <f t="shared" si="0"/>
        <v>21.45</v>
      </c>
      <c r="I16" s="15">
        <v>0</v>
      </c>
      <c r="J16" s="15">
        <v>0</v>
      </c>
      <c r="K16" s="23">
        <v>21.45</v>
      </c>
      <c r="L16" s="25">
        <v>7</v>
      </c>
      <c r="M16" s="15"/>
    </row>
    <row r="17" s="1" customFormat="1" ht="32" customHeight="1" spans="1:13">
      <c r="A17" s="14">
        <v>14</v>
      </c>
      <c r="B17" s="15">
        <v>175422</v>
      </c>
      <c r="C17" s="15" t="s">
        <v>33</v>
      </c>
      <c r="D17" s="15" t="s">
        <v>14</v>
      </c>
      <c r="E17" s="15" t="s">
        <v>25</v>
      </c>
      <c r="F17" s="17"/>
      <c r="G17" s="15">
        <v>42.5</v>
      </c>
      <c r="H17" s="15">
        <f t="shared" si="0"/>
        <v>21.25</v>
      </c>
      <c r="I17" s="15">
        <v>0</v>
      </c>
      <c r="J17" s="15">
        <v>0</v>
      </c>
      <c r="K17" s="23">
        <v>21.25</v>
      </c>
      <c r="L17" s="25">
        <v>8</v>
      </c>
      <c r="M17" s="15"/>
    </row>
    <row r="18" s="1" customFormat="1" ht="32" customHeight="1" spans="1:13">
      <c r="A18" s="14">
        <v>15</v>
      </c>
      <c r="B18" s="15">
        <v>178034</v>
      </c>
      <c r="C18" s="15" t="s">
        <v>34</v>
      </c>
      <c r="D18" s="15" t="s">
        <v>14</v>
      </c>
      <c r="E18" s="15" t="s">
        <v>25</v>
      </c>
      <c r="F18" s="18"/>
      <c r="G18" s="15">
        <v>36.9</v>
      </c>
      <c r="H18" s="15">
        <f t="shared" si="0"/>
        <v>18.45</v>
      </c>
      <c r="I18" s="15">
        <v>0</v>
      </c>
      <c r="J18" s="15">
        <v>0</v>
      </c>
      <c r="K18" s="23">
        <v>18.45</v>
      </c>
      <c r="L18" s="25">
        <v>9</v>
      </c>
      <c r="M18" s="15"/>
    </row>
    <row r="19" ht="32" customHeight="1" spans="1:13">
      <c r="A19" s="14">
        <v>16</v>
      </c>
      <c r="B19" s="15">
        <v>176309</v>
      </c>
      <c r="C19" s="15" t="s">
        <v>35</v>
      </c>
      <c r="D19" s="15" t="s">
        <v>14</v>
      </c>
      <c r="E19" s="15" t="s">
        <v>25</v>
      </c>
      <c r="F19" s="16" t="s">
        <v>36</v>
      </c>
      <c r="G19" s="15">
        <v>53.2</v>
      </c>
      <c r="H19" s="15">
        <f t="shared" si="0"/>
        <v>26.6</v>
      </c>
      <c r="I19" s="15">
        <v>97.13</v>
      </c>
      <c r="J19" s="23">
        <f t="shared" si="1"/>
        <v>48.565</v>
      </c>
      <c r="K19" s="23">
        <v>75.165</v>
      </c>
      <c r="L19" s="25">
        <v>1</v>
      </c>
      <c r="M19" s="15" t="s">
        <v>17</v>
      </c>
    </row>
    <row r="20" ht="32" customHeight="1" spans="1:13">
      <c r="A20" s="14">
        <v>17</v>
      </c>
      <c r="B20" s="15">
        <v>176708</v>
      </c>
      <c r="C20" s="15" t="s">
        <v>37</v>
      </c>
      <c r="D20" s="15" t="s">
        <v>19</v>
      </c>
      <c r="E20" s="15" t="s">
        <v>25</v>
      </c>
      <c r="F20" s="17"/>
      <c r="G20" s="15">
        <v>58</v>
      </c>
      <c r="H20" s="15">
        <f t="shared" si="0"/>
        <v>29</v>
      </c>
      <c r="I20" s="15">
        <v>92.13</v>
      </c>
      <c r="J20" s="23">
        <f t="shared" si="1"/>
        <v>46.065</v>
      </c>
      <c r="K20" s="23">
        <v>75.065</v>
      </c>
      <c r="L20" s="25">
        <v>2</v>
      </c>
      <c r="M20" s="15" t="s">
        <v>17</v>
      </c>
    </row>
    <row r="21" ht="32" customHeight="1" spans="1:13">
      <c r="A21" s="14">
        <v>18</v>
      </c>
      <c r="B21" s="15">
        <v>175663</v>
      </c>
      <c r="C21" s="15" t="s">
        <v>38</v>
      </c>
      <c r="D21" s="15" t="s">
        <v>14</v>
      </c>
      <c r="E21" s="15" t="s">
        <v>25</v>
      </c>
      <c r="F21" s="17"/>
      <c r="G21" s="15">
        <v>51</v>
      </c>
      <c r="H21" s="15">
        <f t="shared" si="0"/>
        <v>25.5</v>
      </c>
      <c r="I21" s="15">
        <v>96.38</v>
      </c>
      <c r="J21" s="23">
        <f t="shared" si="1"/>
        <v>48.19</v>
      </c>
      <c r="K21" s="23">
        <v>73.69</v>
      </c>
      <c r="L21" s="25">
        <v>3</v>
      </c>
      <c r="M21" s="15"/>
    </row>
    <row r="22" ht="32" customHeight="1" spans="1:13">
      <c r="A22" s="14">
        <v>19</v>
      </c>
      <c r="B22" s="15">
        <v>175889</v>
      </c>
      <c r="C22" s="15" t="s">
        <v>39</v>
      </c>
      <c r="D22" s="15" t="s">
        <v>19</v>
      </c>
      <c r="E22" s="15" t="s">
        <v>25</v>
      </c>
      <c r="F22" s="17"/>
      <c r="G22" s="15">
        <v>52</v>
      </c>
      <c r="H22" s="15">
        <f t="shared" si="0"/>
        <v>26</v>
      </c>
      <c r="I22" s="15">
        <v>95.38</v>
      </c>
      <c r="J22" s="23">
        <f t="shared" si="1"/>
        <v>47.69</v>
      </c>
      <c r="K22" s="23">
        <v>73.69</v>
      </c>
      <c r="L22" s="25">
        <v>4</v>
      </c>
      <c r="M22" s="15"/>
    </row>
    <row r="23" ht="32" customHeight="1" spans="1:13">
      <c r="A23" s="14">
        <v>20</v>
      </c>
      <c r="B23" s="15">
        <v>175107</v>
      </c>
      <c r="C23" s="15" t="s">
        <v>40</v>
      </c>
      <c r="D23" s="15" t="s">
        <v>19</v>
      </c>
      <c r="E23" s="15" t="s">
        <v>25</v>
      </c>
      <c r="F23" s="17"/>
      <c r="G23" s="15">
        <v>55.9</v>
      </c>
      <c r="H23" s="15">
        <f t="shared" si="0"/>
        <v>27.95</v>
      </c>
      <c r="I23" s="15">
        <v>86</v>
      </c>
      <c r="J23" s="23">
        <f t="shared" si="1"/>
        <v>43</v>
      </c>
      <c r="K23" s="23">
        <v>70.95</v>
      </c>
      <c r="L23" s="25">
        <v>5</v>
      </c>
      <c r="M23" s="15"/>
    </row>
    <row r="24" ht="32" customHeight="1" spans="1:13">
      <c r="A24" s="14">
        <v>21</v>
      </c>
      <c r="B24" s="15">
        <v>179894</v>
      </c>
      <c r="C24" s="15" t="s">
        <v>41</v>
      </c>
      <c r="D24" s="15" t="s">
        <v>14</v>
      </c>
      <c r="E24" s="15" t="s">
        <v>25</v>
      </c>
      <c r="F24" s="18"/>
      <c r="G24" s="15">
        <v>59.4</v>
      </c>
      <c r="H24" s="15">
        <f t="shared" si="0"/>
        <v>29.7</v>
      </c>
      <c r="I24" s="15">
        <v>82.25</v>
      </c>
      <c r="J24" s="23">
        <f t="shared" si="1"/>
        <v>41.125</v>
      </c>
      <c r="K24" s="23">
        <v>70.825</v>
      </c>
      <c r="L24" s="25">
        <v>6</v>
      </c>
      <c r="M24" s="15"/>
    </row>
    <row r="25" s="1" customFormat="1" ht="32" customHeight="1" spans="1:13">
      <c r="A25" s="14">
        <v>22</v>
      </c>
      <c r="B25" s="15">
        <v>179337</v>
      </c>
      <c r="C25" s="15" t="s">
        <v>42</v>
      </c>
      <c r="D25" s="15" t="s">
        <v>19</v>
      </c>
      <c r="E25" s="15" t="s">
        <v>43</v>
      </c>
      <c r="F25" s="16" t="s">
        <v>44</v>
      </c>
      <c r="G25" s="15">
        <v>61.5</v>
      </c>
      <c r="H25" s="15">
        <f t="shared" si="0"/>
        <v>30.75</v>
      </c>
      <c r="I25" s="15">
        <v>87.29</v>
      </c>
      <c r="J25" s="23">
        <f t="shared" si="1"/>
        <v>43.645</v>
      </c>
      <c r="K25" s="23">
        <v>74.395</v>
      </c>
      <c r="L25" s="25">
        <v>1</v>
      </c>
      <c r="M25" s="15" t="s">
        <v>17</v>
      </c>
    </row>
    <row r="26" s="1" customFormat="1" ht="32" customHeight="1" spans="1:13">
      <c r="A26" s="14">
        <v>23</v>
      </c>
      <c r="B26" s="15">
        <v>175642</v>
      </c>
      <c r="C26" s="15" t="s">
        <v>45</v>
      </c>
      <c r="D26" s="15" t="s">
        <v>19</v>
      </c>
      <c r="E26" s="15" t="s">
        <v>43</v>
      </c>
      <c r="F26" s="17"/>
      <c r="G26" s="15">
        <v>51.9</v>
      </c>
      <c r="H26" s="15">
        <f t="shared" si="0"/>
        <v>25.95</v>
      </c>
      <c r="I26" s="15">
        <v>84.57</v>
      </c>
      <c r="J26" s="23">
        <f t="shared" si="1"/>
        <v>42.285</v>
      </c>
      <c r="K26" s="23">
        <v>68.235</v>
      </c>
      <c r="L26" s="25">
        <v>2</v>
      </c>
      <c r="M26" s="15"/>
    </row>
    <row r="27" s="1" customFormat="1" ht="32" customHeight="1" spans="1:13">
      <c r="A27" s="14">
        <v>24</v>
      </c>
      <c r="B27" s="15">
        <v>177688</v>
      </c>
      <c r="C27" s="15" t="s">
        <v>46</v>
      </c>
      <c r="D27" s="15" t="s">
        <v>19</v>
      </c>
      <c r="E27" s="15" t="s">
        <v>43</v>
      </c>
      <c r="F27" s="18"/>
      <c r="G27" s="15">
        <v>49.1</v>
      </c>
      <c r="H27" s="15">
        <f t="shared" si="0"/>
        <v>24.55</v>
      </c>
      <c r="I27" s="15">
        <v>82.86</v>
      </c>
      <c r="J27" s="23">
        <f t="shared" si="1"/>
        <v>41.43</v>
      </c>
      <c r="K27" s="23">
        <v>65.98</v>
      </c>
      <c r="L27" s="25">
        <v>3</v>
      </c>
      <c r="M27" s="15"/>
    </row>
    <row r="28" ht="32" customHeight="1" spans="1:13">
      <c r="A28" s="14">
        <v>25</v>
      </c>
      <c r="B28" s="15">
        <v>177431</v>
      </c>
      <c r="C28" s="15" t="s">
        <v>47</v>
      </c>
      <c r="D28" s="15" t="s">
        <v>19</v>
      </c>
      <c r="E28" s="15" t="s">
        <v>43</v>
      </c>
      <c r="F28" s="16" t="s">
        <v>48</v>
      </c>
      <c r="G28" s="15">
        <v>59.3</v>
      </c>
      <c r="H28" s="15">
        <f t="shared" si="0"/>
        <v>29.65</v>
      </c>
      <c r="I28" s="15">
        <v>89.71</v>
      </c>
      <c r="J28" s="23">
        <f t="shared" si="1"/>
        <v>44.855</v>
      </c>
      <c r="K28" s="23">
        <v>74.505</v>
      </c>
      <c r="L28" s="25">
        <v>1</v>
      </c>
      <c r="M28" s="15" t="s">
        <v>17</v>
      </c>
    </row>
    <row r="29" ht="32" customHeight="1" spans="1:13">
      <c r="A29" s="14">
        <v>26</v>
      </c>
      <c r="B29" s="15">
        <v>179868</v>
      </c>
      <c r="C29" s="15" t="s">
        <v>49</v>
      </c>
      <c r="D29" s="15" t="s">
        <v>19</v>
      </c>
      <c r="E29" s="15" t="s">
        <v>43</v>
      </c>
      <c r="F29" s="17"/>
      <c r="G29" s="15">
        <v>58.8</v>
      </c>
      <c r="H29" s="15">
        <f t="shared" si="0"/>
        <v>29.4</v>
      </c>
      <c r="I29" s="15">
        <v>88.71</v>
      </c>
      <c r="J29" s="23">
        <f t="shared" si="1"/>
        <v>44.355</v>
      </c>
      <c r="K29" s="23">
        <v>73.755</v>
      </c>
      <c r="L29" s="25">
        <v>2</v>
      </c>
      <c r="M29" s="15" t="s">
        <v>17</v>
      </c>
    </row>
    <row r="30" ht="32" customHeight="1" spans="1:13">
      <c r="A30" s="14">
        <v>27</v>
      </c>
      <c r="B30" s="15">
        <v>178550</v>
      </c>
      <c r="C30" s="15" t="s">
        <v>50</v>
      </c>
      <c r="D30" s="15" t="s">
        <v>19</v>
      </c>
      <c r="E30" s="15" t="s">
        <v>43</v>
      </c>
      <c r="F30" s="17"/>
      <c r="G30" s="15">
        <v>54.4</v>
      </c>
      <c r="H30" s="15">
        <f t="shared" si="0"/>
        <v>27.2</v>
      </c>
      <c r="I30" s="15">
        <v>85</v>
      </c>
      <c r="J30" s="23">
        <f t="shared" si="1"/>
        <v>42.5</v>
      </c>
      <c r="K30" s="23">
        <v>69.7</v>
      </c>
      <c r="L30" s="25">
        <v>3</v>
      </c>
      <c r="M30" s="15" t="s">
        <v>17</v>
      </c>
    </row>
    <row r="31" ht="32" customHeight="1" spans="1:13">
      <c r="A31" s="14">
        <v>28</v>
      </c>
      <c r="B31" s="15">
        <v>177703</v>
      </c>
      <c r="C31" s="15" t="s">
        <v>51</v>
      </c>
      <c r="D31" s="15" t="s">
        <v>19</v>
      </c>
      <c r="E31" s="15" t="s">
        <v>43</v>
      </c>
      <c r="F31" s="17"/>
      <c r="G31" s="15">
        <v>46.9</v>
      </c>
      <c r="H31" s="15">
        <f t="shared" si="0"/>
        <v>23.45</v>
      </c>
      <c r="I31" s="15">
        <v>86.29</v>
      </c>
      <c r="J31" s="23">
        <f t="shared" si="1"/>
        <v>43.145</v>
      </c>
      <c r="K31" s="23">
        <v>66.595</v>
      </c>
      <c r="L31" s="25">
        <v>4</v>
      </c>
      <c r="M31" s="15" t="s">
        <v>17</v>
      </c>
    </row>
    <row r="32" ht="32" customHeight="1" spans="1:13">
      <c r="A32" s="14">
        <v>29</v>
      </c>
      <c r="B32" s="15">
        <v>176396</v>
      </c>
      <c r="C32" s="15" t="s">
        <v>52</v>
      </c>
      <c r="D32" s="15" t="s">
        <v>14</v>
      </c>
      <c r="E32" s="15" t="s">
        <v>43</v>
      </c>
      <c r="F32" s="17"/>
      <c r="G32" s="15">
        <v>42.8</v>
      </c>
      <c r="H32" s="15">
        <f t="shared" si="0"/>
        <v>21.4</v>
      </c>
      <c r="I32" s="15">
        <v>86.14</v>
      </c>
      <c r="J32" s="23">
        <f t="shared" si="1"/>
        <v>43.07</v>
      </c>
      <c r="K32" s="23">
        <v>64.47</v>
      </c>
      <c r="L32" s="25">
        <v>5</v>
      </c>
      <c r="M32" s="15"/>
    </row>
    <row r="33" ht="32" customHeight="1" spans="1:13">
      <c r="A33" s="14">
        <v>30</v>
      </c>
      <c r="B33" s="15">
        <v>175392</v>
      </c>
      <c r="C33" s="15" t="s">
        <v>53</v>
      </c>
      <c r="D33" s="15" t="s">
        <v>14</v>
      </c>
      <c r="E33" s="15" t="s">
        <v>43</v>
      </c>
      <c r="F33" s="17"/>
      <c r="G33" s="15">
        <v>41.2</v>
      </c>
      <c r="H33" s="15">
        <f t="shared" si="0"/>
        <v>20.6</v>
      </c>
      <c r="I33" s="15">
        <v>85</v>
      </c>
      <c r="J33" s="23">
        <f t="shared" si="1"/>
        <v>42.5</v>
      </c>
      <c r="K33" s="23">
        <v>63.1</v>
      </c>
      <c r="L33" s="25">
        <v>6</v>
      </c>
      <c r="M33" s="15"/>
    </row>
    <row r="34" ht="32" customHeight="1" spans="1:13">
      <c r="A34" s="14">
        <v>31</v>
      </c>
      <c r="B34" s="15">
        <v>176414</v>
      </c>
      <c r="C34" s="15" t="s">
        <v>54</v>
      </c>
      <c r="D34" s="15" t="s">
        <v>19</v>
      </c>
      <c r="E34" s="15" t="s">
        <v>43</v>
      </c>
      <c r="F34" s="17"/>
      <c r="G34" s="15">
        <v>50.4</v>
      </c>
      <c r="H34" s="15">
        <f t="shared" si="0"/>
        <v>25.2</v>
      </c>
      <c r="I34" s="15">
        <v>73.57</v>
      </c>
      <c r="J34" s="23">
        <f t="shared" si="1"/>
        <v>36.785</v>
      </c>
      <c r="K34" s="23">
        <v>61.985</v>
      </c>
      <c r="L34" s="25">
        <v>7</v>
      </c>
      <c r="M34" s="15"/>
    </row>
    <row r="35" ht="32" customHeight="1" spans="1:13">
      <c r="A35" s="14">
        <v>32</v>
      </c>
      <c r="B35" s="15">
        <v>176350</v>
      </c>
      <c r="C35" s="15" t="s">
        <v>55</v>
      </c>
      <c r="D35" s="15" t="s">
        <v>19</v>
      </c>
      <c r="E35" s="15" t="s">
        <v>43</v>
      </c>
      <c r="F35" s="17"/>
      <c r="G35" s="15">
        <v>42</v>
      </c>
      <c r="H35" s="15">
        <f t="shared" si="0"/>
        <v>21</v>
      </c>
      <c r="I35" s="15">
        <v>80.43</v>
      </c>
      <c r="J35" s="23">
        <f t="shared" si="1"/>
        <v>40.215</v>
      </c>
      <c r="K35" s="23">
        <v>61.215</v>
      </c>
      <c r="L35" s="25">
        <v>8</v>
      </c>
      <c r="M35" s="15"/>
    </row>
    <row r="36" ht="32" customHeight="1" spans="1:13">
      <c r="A36" s="14">
        <v>33</v>
      </c>
      <c r="B36" s="15">
        <v>175272</v>
      </c>
      <c r="C36" s="15" t="s">
        <v>56</v>
      </c>
      <c r="D36" s="15" t="s">
        <v>19</v>
      </c>
      <c r="E36" s="15" t="s">
        <v>43</v>
      </c>
      <c r="F36" s="17"/>
      <c r="G36" s="15">
        <v>44.6</v>
      </c>
      <c r="H36" s="15">
        <f t="shared" si="0"/>
        <v>22.3</v>
      </c>
      <c r="I36" s="15">
        <v>0</v>
      </c>
      <c r="J36" s="15">
        <v>0</v>
      </c>
      <c r="K36" s="23">
        <v>22.3</v>
      </c>
      <c r="L36" s="25">
        <v>9</v>
      </c>
      <c r="M36" s="15"/>
    </row>
    <row r="37" ht="32" customHeight="1" spans="1:13">
      <c r="A37" s="14">
        <v>34</v>
      </c>
      <c r="B37" s="15">
        <v>176142</v>
      </c>
      <c r="C37" s="15" t="s">
        <v>57</v>
      </c>
      <c r="D37" s="15" t="s">
        <v>19</v>
      </c>
      <c r="E37" s="15" t="s">
        <v>43</v>
      </c>
      <c r="F37" s="18"/>
      <c r="G37" s="15">
        <v>37.3</v>
      </c>
      <c r="H37" s="15">
        <f t="shared" ref="H37:H68" si="2">G37*0.5</f>
        <v>18.65</v>
      </c>
      <c r="I37" s="15">
        <v>0</v>
      </c>
      <c r="J37" s="15">
        <v>0</v>
      </c>
      <c r="K37" s="23">
        <v>18.65</v>
      </c>
      <c r="L37" s="25">
        <v>10</v>
      </c>
      <c r="M37" s="15"/>
    </row>
    <row r="38" s="1" customFormat="1" ht="32" customHeight="1" spans="1:13">
      <c r="A38" s="14">
        <v>35</v>
      </c>
      <c r="B38" s="15">
        <v>176882</v>
      </c>
      <c r="C38" s="15" t="s">
        <v>58</v>
      </c>
      <c r="D38" s="15" t="s">
        <v>14</v>
      </c>
      <c r="E38" s="15" t="s">
        <v>59</v>
      </c>
      <c r="F38" s="16" t="s">
        <v>60</v>
      </c>
      <c r="G38" s="15">
        <v>53.6</v>
      </c>
      <c r="H38" s="15">
        <f t="shared" si="2"/>
        <v>26.8</v>
      </c>
      <c r="I38" s="15">
        <v>91.43</v>
      </c>
      <c r="J38" s="23">
        <f t="shared" ref="J37:J68" si="3">I38*0.5</f>
        <v>45.715</v>
      </c>
      <c r="K38" s="23">
        <v>72.515</v>
      </c>
      <c r="L38" s="25">
        <v>1</v>
      </c>
      <c r="M38" s="15" t="s">
        <v>17</v>
      </c>
    </row>
    <row r="39" s="1" customFormat="1" ht="32" customHeight="1" spans="1:13">
      <c r="A39" s="14">
        <v>36</v>
      </c>
      <c r="B39" s="15">
        <v>179898</v>
      </c>
      <c r="C39" s="15" t="s">
        <v>61</v>
      </c>
      <c r="D39" s="15" t="s">
        <v>14</v>
      </c>
      <c r="E39" s="15" t="s">
        <v>59</v>
      </c>
      <c r="F39" s="17"/>
      <c r="G39" s="15">
        <v>48.6</v>
      </c>
      <c r="H39" s="15">
        <f t="shared" si="2"/>
        <v>24.3</v>
      </c>
      <c r="I39" s="15">
        <v>89.29</v>
      </c>
      <c r="J39" s="23">
        <f t="shared" si="3"/>
        <v>44.645</v>
      </c>
      <c r="K39" s="23">
        <v>68.945</v>
      </c>
      <c r="L39" s="25">
        <v>2</v>
      </c>
      <c r="M39" s="15" t="s">
        <v>17</v>
      </c>
    </row>
    <row r="40" s="1" customFormat="1" ht="32" customHeight="1" spans="1:13">
      <c r="A40" s="14">
        <v>37</v>
      </c>
      <c r="B40" s="15">
        <v>175232</v>
      </c>
      <c r="C40" s="15" t="s">
        <v>62</v>
      </c>
      <c r="D40" s="15" t="s">
        <v>19</v>
      </c>
      <c r="E40" s="15" t="s">
        <v>59</v>
      </c>
      <c r="F40" s="17"/>
      <c r="G40" s="15">
        <v>58</v>
      </c>
      <c r="H40" s="15">
        <f t="shared" si="2"/>
        <v>29</v>
      </c>
      <c r="I40" s="15">
        <v>79.71</v>
      </c>
      <c r="J40" s="23">
        <f t="shared" si="3"/>
        <v>39.855</v>
      </c>
      <c r="K40" s="23">
        <v>68.855</v>
      </c>
      <c r="L40" s="25">
        <v>3</v>
      </c>
      <c r="M40" s="15" t="s">
        <v>17</v>
      </c>
    </row>
    <row r="41" s="1" customFormat="1" ht="32" customHeight="1" spans="1:13">
      <c r="A41" s="14">
        <v>38</v>
      </c>
      <c r="B41" s="15">
        <v>175248</v>
      </c>
      <c r="C41" s="15" t="s">
        <v>63</v>
      </c>
      <c r="D41" s="15" t="s">
        <v>19</v>
      </c>
      <c r="E41" s="15" t="s">
        <v>59</v>
      </c>
      <c r="F41" s="17"/>
      <c r="G41" s="15">
        <v>54.1</v>
      </c>
      <c r="H41" s="15">
        <f t="shared" si="2"/>
        <v>27.05</v>
      </c>
      <c r="I41" s="15">
        <v>83.29</v>
      </c>
      <c r="J41" s="23">
        <f t="shared" si="3"/>
        <v>41.645</v>
      </c>
      <c r="K41" s="23">
        <v>68.695</v>
      </c>
      <c r="L41" s="25">
        <v>4</v>
      </c>
      <c r="M41" s="15" t="s">
        <v>17</v>
      </c>
    </row>
    <row r="42" s="1" customFormat="1" ht="32" customHeight="1" spans="1:13">
      <c r="A42" s="14">
        <v>39</v>
      </c>
      <c r="B42" s="15">
        <v>179865</v>
      </c>
      <c r="C42" s="15" t="s">
        <v>64</v>
      </c>
      <c r="D42" s="15" t="s">
        <v>19</v>
      </c>
      <c r="E42" s="15" t="s">
        <v>59</v>
      </c>
      <c r="F42" s="17"/>
      <c r="G42" s="15">
        <v>49.4</v>
      </c>
      <c r="H42" s="15">
        <f t="shared" si="2"/>
        <v>24.7</v>
      </c>
      <c r="I42" s="15">
        <v>87.43</v>
      </c>
      <c r="J42" s="23">
        <f t="shared" si="3"/>
        <v>43.715</v>
      </c>
      <c r="K42" s="23">
        <v>68.415</v>
      </c>
      <c r="L42" s="25">
        <v>5</v>
      </c>
      <c r="M42" s="15" t="s">
        <v>17</v>
      </c>
    </row>
    <row r="43" s="1" customFormat="1" ht="32" customHeight="1" spans="1:13">
      <c r="A43" s="14">
        <v>40</v>
      </c>
      <c r="B43" s="15">
        <v>175538</v>
      </c>
      <c r="C43" s="15" t="s">
        <v>65</v>
      </c>
      <c r="D43" s="15" t="s">
        <v>19</v>
      </c>
      <c r="E43" s="15" t="s">
        <v>59</v>
      </c>
      <c r="F43" s="17"/>
      <c r="G43" s="15">
        <v>49</v>
      </c>
      <c r="H43" s="15">
        <f t="shared" si="2"/>
        <v>24.5</v>
      </c>
      <c r="I43" s="15">
        <v>87.43</v>
      </c>
      <c r="J43" s="23">
        <f t="shared" si="3"/>
        <v>43.715</v>
      </c>
      <c r="K43" s="23">
        <v>68.215</v>
      </c>
      <c r="L43" s="25">
        <v>6</v>
      </c>
      <c r="M43" s="15"/>
    </row>
    <row r="44" s="1" customFormat="1" ht="32" customHeight="1" spans="1:13">
      <c r="A44" s="14">
        <v>41</v>
      </c>
      <c r="B44" s="15">
        <v>179909</v>
      </c>
      <c r="C44" s="15" t="s">
        <v>66</v>
      </c>
      <c r="D44" s="15" t="s">
        <v>14</v>
      </c>
      <c r="E44" s="15" t="s">
        <v>59</v>
      </c>
      <c r="F44" s="17"/>
      <c r="G44" s="15">
        <v>51.1</v>
      </c>
      <c r="H44" s="15">
        <f t="shared" si="2"/>
        <v>25.55</v>
      </c>
      <c r="I44" s="15">
        <v>85.14</v>
      </c>
      <c r="J44" s="23">
        <f t="shared" si="3"/>
        <v>42.57</v>
      </c>
      <c r="K44" s="23">
        <v>68.12</v>
      </c>
      <c r="L44" s="25">
        <v>7</v>
      </c>
      <c r="M44" s="15"/>
    </row>
    <row r="45" s="1" customFormat="1" ht="32" customHeight="1" spans="1:13">
      <c r="A45" s="14">
        <v>42</v>
      </c>
      <c r="B45" s="15">
        <v>179880</v>
      </c>
      <c r="C45" s="15" t="s">
        <v>67</v>
      </c>
      <c r="D45" s="15" t="s">
        <v>19</v>
      </c>
      <c r="E45" s="15" t="s">
        <v>59</v>
      </c>
      <c r="F45" s="17"/>
      <c r="G45" s="15">
        <v>53.6</v>
      </c>
      <c r="H45" s="15">
        <f t="shared" si="2"/>
        <v>26.8</v>
      </c>
      <c r="I45" s="15">
        <v>81.57</v>
      </c>
      <c r="J45" s="23">
        <f t="shared" si="3"/>
        <v>40.785</v>
      </c>
      <c r="K45" s="23">
        <v>67.585</v>
      </c>
      <c r="L45" s="25">
        <v>8</v>
      </c>
      <c r="M45" s="15"/>
    </row>
    <row r="46" s="1" customFormat="1" ht="32" customHeight="1" spans="1:13">
      <c r="A46" s="14">
        <v>43</v>
      </c>
      <c r="B46" s="15">
        <v>179854</v>
      </c>
      <c r="C46" s="15" t="s">
        <v>68</v>
      </c>
      <c r="D46" s="15" t="s">
        <v>19</v>
      </c>
      <c r="E46" s="15" t="s">
        <v>59</v>
      </c>
      <c r="F46" s="17"/>
      <c r="G46" s="15">
        <v>51</v>
      </c>
      <c r="H46" s="15">
        <f t="shared" si="2"/>
        <v>25.5</v>
      </c>
      <c r="I46" s="15">
        <v>82.43</v>
      </c>
      <c r="J46" s="23">
        <f t="shared" si="3"/>
        <v>41.215</v>
      </c>
      <c r="K46" s="23">
        <v>66.715</v>
      </c>
      <c r="L46" s="25">
        <v>9</v>
      </c>
      <c r="M46" s="15"/>
    </row>
    <row r="47" s="1" customFormat="1" ht="32" customHeight="1" spans="1:13">
      <c r="A47" s="14">
        <v>44</v>
      </c>
      <c r="B47" s="15">
        <v>176838</v>
      </c>
      <c r="C47" s="15" t="s">
        <v>69</v>
      </c>
      <c r="D47" s="15" t="s">
        <v>19</v>
      </c>
      <c r="E47" s="15" t="s">
        <v>59</v>
      </c>
      <c r="F47" s="17"/>
      <c r="G47" s="15">
        <v>50</v>
      </c>
      <c r="H47" s="15">
        <f t="shared" si="2"/>
        <v>25</v>
      </c>
      <c r="I47" s="15">
        <v>80.29</v>
      </c>
      <c r="J47" s="23">
        <f t="shared" si="3"/>
        <v>40.145</v>
      </c>
      <c r="K47" s="23">
        <v>65.145</v>
      </c>
      <c r="L47" s="25">
        <v>10</v>
      </c>
      <c r="M47" s="15"/>
    </row>
    <row r="48" s="1" customFormat="1" ht="32" customHeight="1" spans="1:13">
      <c r="A48" s="14">
        <v>45</v>
      </c>
      <c r="B48" s="15">
        <v>179856</v>
      </c>
      <c r="C48" s="15" t="s">
        <v>70</v>
      </c>
      <c r="D48" s="15" t="s">
        <v>19</v>
      </c>
      <c r="E48" s="15" t="s">
        <v>59</v>
      </c>
      <c r="F48" s="17"/>
      <c r="G48" s="15">
        <v>48.2</v>
      </c>
      <c r="H48" s="15">
        <f t="shared" si="2"/>
        <v>24.1</v>
      </c>
      <c r="I48" s="15">
        <v>80.71</v>
      </c>
      <c r="J48" s="23">
        <f t="shared" si="3"/>
        <v>40.355</v>
      </c>
      <c r="K48" s="23">
        <v>64.455</v>
      </c>
      <c r="L48" s="25">
        <v>11</v>
      </c>
      <c r="M48" s="15"/>
    </row>
    <row r="49" s="1" customFormat="1" ht="32" customHeight="1" spans="1:13">
      <c r="A49" s="14">
        <v>46</v>
      </c>
      <c r="B49" s="15">
        <v>178093</v>
      </c>
      <c r="C49" s="15" t="s">
        <v>71</v>
      </c>
      <c r="D49" s="15" t="s">
        <v>19</v>
      </c>
      <c r="E49" s="15" t="s">
        <v>59</v>
      </c>
      <c r="F49" s="17"/>
      <c r="G49" s="15">
        <v>49.4</v>
      </c>
      <c r="H49" s="15">
        <f t="shared" si="2"/>
        <v>24.7</v>
      </c>
      <c r="I49" s="15">
        <v>76.86</v>
      </c>
      <c r="J49" s="23">
        <f t="shared" si="3"/>
        <v>38.43</v>
      </c>
      <c r="K49" s="23">
        <v>63.13</v>
      </c>
      <c r="L49" s="25">
        <v>12</v>
      </c>
      <c r="M49" s="15"/>
    </row>
    <row r="50" s="1" customFormat="1" ht="32" customHeight="1" spans="1:13">
      <c r="A50" s="14">
        <v>47</v>
      </c>
      <c r="B50" s="15">
        <v>176769</v>
      </c>
      <c r="C50" s="15" t="s">
        <v>72</v>
      </c>
      <c r="D50" s="15" t="s">
        <v>19</v>
      </c>
      <c r="E50" s="15" t="s">
        <v>59</v>
      </c>
      <c r="F50" s="17"/>
      <c r="G50" s="15">
        <v>55.9</v>
      </c>
      <c r="H50" s="15">
        <f t="shared" si="2"/>
        <v>27.95</v>
      </c>
      <c r="I50" s="15">
        <v>0</v>
      </c>
      <c r="J50" s="15">
        <v>0</v>
      </c>
      <c r="K50" s="23">
        <v>27.95</v>
      </c>
      <c r="L50" s="25">
        <v>13</v>
      </c>
      <c r="M50" s="15"/>
    </row>
    <row r="51" s="1" customFormat="1" ht="32" customHeight="1" spans="1:13">
      <c r="A51" s="14">
        <v>48</v>
      </c>
      <c r="B51" s="15">
        <v>179833</v>
      </c>
      <c r="C51" s="15" t="s">
        <v>73</v>
      </c>
      <c r="D51" s="15" t="s">
        <v>14</v>
      </c>
      <c r="E51" s="15" t="s">
        <v>59</v>
      </c>
      <c r="F51" s="17"/>
      <c r="G51" s="15">
        <v>48.7</v>
      </c>
      <c r="H51" s="15">
        <f t="shared" si="2"/>
        <v>24.35</v>
      </c>
      <c r="I51" s="15">
        <v>0</v>
      </c>
      <c r="J51" s="15">
        <v>0</v>
      </c>
      <c r="K51" s="23">
        <v>24.35</v>
      </c>
      <c r="L51" s="25">
        <v>14</v>
      </c>
      <c r="M51" s="15"/>
    </row>
    <row r="52" s="1" customFormat="1" ht="32" customHeight="1" spans="1:13">
      <c r="A52" s="14">
        <v>49</v>
      </c>
      <c r="B52" s="15">
        <v>176093</v>
      </c>
      <c r="C52" s="15" t="s">
        <v>74</v>
      </c>
      <c r="D52" s="15" t="s">
        <v>19</v>
      </c>
      <c r="E52" s="15" t="s">
        <v>59</v>
      </c>
      <c r="F52" s="18"/>
      <c r="G52" s="15">
        <v>48.7</v>
      </c>
      <c r="H52" s="15">
        <f t="shared" si="2"/>
        <v>24.35</v>
      </c>
      <c r="I52" s="15">
        <v>0</v>
      </c>
      <c r="J52" s="15">
        <v>0</v>
      </c>
      <c r="K52" s="23">
        <v>24.35</v>
      </c>
      <c r="L52" s="25">
        <v>14</v>
      </c>
      <c r="M52" s="15"/>
    </row>
    <row r="53" ht="32" customHeight="1" spans="1:13">
      <c r="A53" s="14">
        <v>50</v>
      </c>
      <c r="B53" s="15">
        <v>179891</v>
      </c>
      <c r="C53" s="15" t="s">
        <v>75</v>
      </c>
      <c r="D53" s="15" t="s">
        <v>19</v>
      </c>
      <c r="E53" s="15" t="s">
        <v>59</v>
      </c>
      <c r="F53" s="16" t="s">
        <v>76</v>
      </c>
      <c r="G53" s="15">
        <v>51.3</v>
      </c>
      <c r="H53" s="15">
        <f t="shared" si="2"/>
        <v>25.65</v>
      </c>
      <c r="I53" s="15">
        <v>83</v>
      </c>
      <c r="J53" s="23">
        <f t="shared" si="3"/>
        <v>41.5</v>
      </c>
      <c r="K53" s="23">
        <v>67.15</v>
      </c>
      <c r="L53" s="25">
        <v>1</v>
      </c>
      <c r="M53" s="15" t="s">
        <v>17</v>
      </c>
    </row>
    <row r="54" ht="32" customHeight="1" spans="1:13">
      <c r="A54" s="14">
        <v>51</v>
      </c>
      <c r="B54" s="15">
        <v>179866</v>
      </c>
      <c r="C54" s="15" t="s">
        <v>77</v>
      </c>
      <c r="D54" s="15" t="s">
        <v>19</v>
      </c>
      <c r="E54" s="15" t="s">
        <v>59</v>
      </c>
      <c r="F54" s="17"/>
      <c r="G54" s="15">
        <v>51.6</v>
      </c>
      <c r="H54" s="15">
        <f t="shared" si="2"/>
        <v>25.8</v>
      </c>
      <c r="I54" s="15">
        <v>82.57</v>
      </c>
      <c r="J54" s="23">
        <f t="shared" si="3"/>
        <v>41.285</v>
      </c>
      <c r="K54" s="23">
        <v>67.085</v>
      </c>
      <c r="L54" s="25">
        <v>2</v>
      </c>
      <c r="M54" s="15"/>
    </row>
    <row r="55" ht="32" customHeight="1" spans="1:13">
      <c r="A55" s="14">
        <v>52</v>
      </c>
      <c r="B55" s="15">
        <v>175609</v>
      </c>
      <c r="C55" s="15" t="s">
        <v>78</v>
      </c>
      <c r="D55" s="15" t="s">
        <v>19</v>
      </c>
      <c r="E55" s="15" t="s">
        <v>59</v>
      </c>
      <c r="F55" s="18"/>
      <c r="G55" s="15">
        <v>51</v>
      </c>
      <c r="H55" s="15">
        <f t="shared" si="2"/>
        <v>25.5</v>
      </c>
      <c r="I55" s="15">
        <v>0</v>
      </c>
      <c r="J55" s="15">
        <v>0</v>
      </c>
      <c r="K55" s="23">
        <v>25.5</v>
      </c>
      <c r="L55" s="25">
        <v>3</v>
      </c>
      <c r="M55" s="15"/>
    </row>
    <row r="56" s="1" customFormat="1" ht="32" customHeight="1" spans="1:13">
      <c r="A56" s="14">
        <v>53</v>
      </c>
      <c r="B56" s="15">
        <v>179876</v>
      </c>
      <c r="C56" s="15" t="s">
        <v>79</v>
      </c>
      <c r="D56" s="15" t="s">
        <v>19</v>
      </c>
      <c r="E56" s="15" t="s">
        <v>59</v>
      </c>
      <c r="F56" s="16" t="s">
        <v>44</v>
      </c>
      <c r="G56" s="15">
        <v>49.3</v>
      </c>
      <c r="H56" s="15">
        <f t="shared" si="2"/>
        <v>24.65</v>
      </c>
      <c r="I56" s="15">
        <v>86.71</v>
      </c>
      <c r="J56" s="23">
        <f t="shared" si="3"/>
        <v>43.355</v>
      </c>
      <c r="K56" s="23">
        <v>68.005</v>
      </c>
      <c r="L56" s="25">
        <v>1</v>
      </c>
      <c r="M56" s="15" t="s">
        <v>17</v>
      </c>
    </row>
    <row r="57" s="1" customFormat="1" ht="32" customHeight="1" spans="1:13">
      <c r="A57" s="14">
        <v>54</v>
      </c>
      <c r="B57" s="15">
        <v>179911</v>
      </c>
      <c r="C57" s="15" t="s">
        <v>80</v>
      </c>
      <c r="D57" s="15" t="s">
        <v>19</v>
      </c>
      <c r="E57" s="15" t="s">
        <v>59</v>
      </c>
      <c r="F57" s="17"/>
      <c r="G57" s="15">
        <v>52.4</v>
      </c>
      <c r="H57" s="15">
        <f t="shared" si="2"/>
        <v>26.2</v>
      </c>
      <c r="I57" s="15">
        <v>80</v>
      </c>
      <c r="J57" s="23">
        <f t="shared" si="3"/>
        <v>40</v>
      </c>
      <c r="K57" s="23">
        <v>66.2</v>
      </c>
      <c r="L57" s="25">
        <v>2</v>
      </c>
      <c r="M57" s="15"/>
    </row>
    <row r="58" s="1" customFormat="1" ht="32" customHeight="1" spans="1:13">
      <c r="A58" s="14">
        <v>55</v>
      </c>
      <c r="B58" s="15">
        <v>176897</v>
      </c>
      <c r="C58" s="15" t="s">
        <v>81</v>
      </c>
      <c r="D58" s="15" t="s">
        <v>19</v>
      </c>
      <c r="E58" s="15" t="s">
        <v>59</v>
      </c>
      <c r="F58" s="18"/>
      <c r="G58" s="15">
        <v>50</v>
      </c>
      <c r="H58" s="15">
        <f t="shared" si="2"/>
        <v>25</v>
      </c>
      <c r="I58" s="15">
        <v>81.57</v>
      </c>
      <c r="J58" s="23">
        <f t="shared" si="3"/>
        <v>40.785</v>
      </c>
      <c r="K58" s="23">
        <v>65.785</v>
      </c>
      <c r="L58" s="25">
        <v>3</v>
      </c>
      <c r="M58" s="15"/>
    </row>
    <row r="59" ht="32" customHeight="1" spans="1:13">
      <c r="A59" s="14">
        <v>56</v>
      </c>
      <c r="B59" s="15">
        <v>178011</v>
      </c>
      <c r="C59" s="15" t="s">
        <v>82</v>
      </c>
      <c r="D59" s="15" t="s">
        <v>19</v>
      </c>
      <c r="E59" s="15" t="s">
        <v>83</v>
      </c>
      <c r="F59" s="16" t="s">
        <v>84</v>
      </c>
      <c r="G59" s="15">
        <v>58</v>
      </c>
      <c r="H59" s="15">
        <f t="shared" si="2"/>
        <v>29</v>
      </c>
      <c r="I59" s="15">
        <v>86.2</v>
      </c>
      <c r="J59" s="23">
        <f t="shared" si="3"/>
        <v>43.1</v>
      </c>
      <c r="K59" s="23">
        <v>72.1</v>
      </c>
      <c r="L59" s="25">
        <v>1</v>
      </c>
      <c r="M59" s="15" t="s">
        <v>17</v>
      </c>
    </row>
    <row r="60" ht="32" customHeight="1" spans="1:13">
      <c r="A60" s="14">
        <v>57</v>
      </c>
      <c r="B60" s="15">
        <v>179364</v>
      </c>
      <c r="C60" s="15" t="s">
        <v>85</v>
      </c>
      <c r="D60" s="15" t="s">
        <v>19</v>
      </c>
      <c r="E60" s="15" t="s">
        <v>83</v>
      </c>
      <c r="F60" s="17"/>
      <c r="G60" s="15">
        <v>54.6</v>
      </c>
      <c r="H60" s="15">
        <f t="shared" si="2"/>
        <v>27.3</v>
      </c>
      <c r="I60" s="15">
        <v>82</v>
      </c>
      <c r="J60" s="23">
        <f t="shared" si="3"/>
        <v>41</v>
      </c>
      <c r="K60" s="23">
        <v>68.3</v>
      </c>
      <c r="L60" s="25">
        <v>2</v>
      </c>
      <c r="M60" s="15"/>
    </row>
    <row r="61" ht="32" customHeight="1" spans="1:13">
      <c r="A61" s="14">
        <v>58</v>
      </c>
      <c r="B61" s="15">
        <v>176431</v>
      </c>
      <c r="C61" s="15" t="s">
        <v>86</v>
      </c>
      <c r="D61" s="15" t="s">
        <v>19</v>
      </c>
      <c r="E61" s="15" t="s">
        <v>83</v>
      </c>
      <c r="F61" s="18"/>
      <c r="G61" s="15">
        <v>53.6</v>
      </c>
      <c r="H61" s="15">
        <f t="shared" si="2"/>
        <v>26.8</v>
      </c>
      <c r="I61" s="15">
        <v>80</v>
      </c>
      <c r="J61" s="23">
        <f t="shared" si="3"/>
        <v>40</v>
      </c>
      <c r="K61" s="23">
        <v>66.8</v>
      </c>
      <c r="L61" s="25">
        <v>3</v>
      </c>
      <c r="M61" s="15"/>
    </row>
    <row r="62" s="1" customFormat="1" ht="32" customHeight="1" spans="1:13">
      <c r="A62" s="14">
        <v>59</v>
      </c>
      <c r="B62" s="15">
        <v>178594</v>
      </c>
      <c r="C62" s="15" t="s">
        <v>87</v>
      </c>
      <c r="D62" s="15" t="s">
        <v>14</v>
      </c>
      <c r="E62" s="15" t="s">
        <v>88</v>
      </c>
      <c r="F62" s="16" t="s">
        <v>89</v>
      </c>
      <c r="G62" s="15">
        <v>55.9</v>
      </c>
      <c r="H62" s="15">
        <f t="shared" si="2"/>
        <v>27.95</v>
      </c>
      <c r="I62" s="15">
        <v>83.8</v>
      </c>
      <c r="J62" s="23">
        <f t="shared" si="3"/>
        <v>41.9</v>
      </c>
      <c r="K62" s="23">
        <v>69.85</v>
      </c>
      <c r="L62" s="25">
        <v>1</v>
      </c>
      <c r="M62" s="15" t="s">
        <v>17</v>
      </c>
    </row>
    <row r="63" s="1" customFormat="1" ht="32" customHeight="1" spans="1:13">
      <c r="A63" s="14">
        <v>60</v>
      </c>
      <c r="B63" s="15">
        <v>178777</v>
      </c>
      <c r="C63" s="15" t="s">
        <v>90</v>
      </c>
      <c r="D63" s="15" t="s">
        <v>19</v>
      </c>
      <c r="E63" s="15" t="s">
        <v>88</v>
      </c>
      <c r="F63" s="17"/>
      <c r="G63" s="15">
        <v>56.9</v>
      </c>
      <c r="H63" s="15">
        <f t="shared" si="2"/>
        <v>28.45</v>
      </c>
      <c r="I63" s="15">
        <v>71.8</v>
      </c>
      <c r="J63" s="23">
        <f t="shared" si="3"/>
        <v>35.9</v>
      </c>
      <c r="K63" s="23">
        <v>64.35</v>
      </c>
      <c r="L63" s="25">
        <v>2</v>
      </c>
      <c r="M63" s="15"/>
    </row>
    <row r="64" s="1" customFormat="1" ht="32" customHeight="1" spans="1:13">
      <c r="A64" s="14">
        <v>61</v>
      </c>
      <c r="B64" s="15">
        <v>176952</v>
      </c>
      <c r="C64" s="15" t="s">
        <v>91</v>
      </c>
      <c r="D64" s="15" t="s">
        <v>19</v>
      </c>
      <c r="E64" s="15" t="s">
        <v>88</v>
      </c>
      <c r="F64" s="18"/>
      <c r="G64" s="15">
        <v>54.6</v>
      </c>
      <c r="H64" s="15">
        <f t="shared" si="2"/>
        <v>27.3</v>
      </c>
      <c r="I64" s="15">
        <v>71.2</v>
      </c>
      <c r="J64" s="23">
        <f t="shared" si="3"/>
        <v>35.6</v>
      </c>
      <c r="K64" s="23">
        <v>62.9</v>
      </c>
      <c r="L64" s="25">
        <v>3</v>
      </c>
      <c r="M64" s="15"/>
    </row>
    <row r="65" ht="32" customHeight="1" spans="1:13">
      <c r="A65" s="14">
        <v>62</v>
      </c>
      <c r="B65" s="15">
        <v>179888</v>
      </c>
      <c r="C65" s="15" t="s">
        <v>92</v>
      </c>
      <c r="D65" s="15" t="s">
        <v>19</v>
      </c>
      <c r="E65" s="15" t="s">
        <v>93</v>
      </c>
      <c r="F65" s="16" t="s">
        <v>94</v>
      </c>
      <c r="G65" s="15">
        <v>58.8</v>
      </c>
      <c r="H65" s="15">
        <f t="shared" si="2"/>
        <v>29.4</v>
      </c>
      <c r="I65" s="15">
        <v>85.8</v>
      </c>
      <c r="J65" s="23">
        <f t="shared" si="3"/>
        <v>42.9</v>
      </c>
      <c r="K65" s="23">
        <v>72.3</v>
      </c>
      <c r="L65" s="25">
        <v>1</v>
      </c>
      <c r="M65" s="15" t="s">
        <v>17</v>
      </c>
    </row>
    <row r="66" ht="32" customHeight="1" spans="1:13">
      <c r="A66" s="14">
        <v>63</v>
      </c>
      <c r="B66" s="15">
        <v>178487</v>
      </c>
      <c r="C66" s="15" t="s">
        <v>95</v>
      </c>
      <c r="D66" s="15" t="s">
        <v>19</v>
      </c>
      <c r="E66" s="15" t="s">
        <v>93</v>
      </c>
      <c r="F66" s="17"/>
      <c r="G66" s="15">
        <v>56</v>
      </c>
      <c r="H66" s="15">
        <f t="shared" si="2"/>
        <v>28</v>
      </c>
      <c r="I66" s="15">
        <v>88.2</v>
      </c>
      <c r="J66" s="23">
        <f t="shared" si="3"/>
        <v>44.1</v>
      </c>
      <c r="K66" s="23">
        <v>72.1</v>
      </c>
      <c r="L66" s="25">
        <v>2</v>
      </c>
      <c r="M66" s="15" t="s">
        <v>17</v>
      </c>
    </row>
    <row r="67" ht="32" customHeight="1" spans="1:13">
      <c r="A67" s="14">
        <v>64</v>
      </c>
      <c r="B67" s="15">
        <v>179449</v>
      </c>
      <c r="C67" s="15" t="s">
        <v>96</v>
      </c>
      <c r="D67" s="15" t="s">
        <v>19</v>
      </c>
      <c r="E67" s="15" t="s">
        <v>93</v>
      </c>
      <c r="F67" s="17"/>
      <c r="G67" s="15">
        <v>58.8</v>
      </c>
      <c r="H67" s="15">
        <f t="shared" si="2"/>
        <v>29.4</v>
      </c>
      <c r="I67" s="15">
        <v>82.6</v>
      </c>
      <c r="J67" s="23">
        <f t="shared" si="3"/>
        <v>41.3</v>
      </c>
      <c r="K67" s="23">
        <v>70.7</v>
      </c>
      <c r="L67" s="25">
        <v>3</v>
      </c>
      <c r="M67" s="15"/>
    </row>
    <row r="68" ht="32" customHeight="1" spans="1:13">
      <c r="A68" s="14">
        <v>65</v>
      </c>
      <c r="B68" s="15">
        <v>179922</v>
      </c>
      <c r="C68" s="15" t="s">
        <v>97</v>
      </c>
      <c r="D68" s="15" t="s">
        <v>19</v>
      </c>
      <c r="E68" s="15" t="s">
        <v>93</v>
      </c>
      <c r="F68" s="17"/>
      <c r="G68" s="15">
        <v>61</v>
      </c>
      <c r="H68" s="15">
        <f t="shared" si="2"/>
        <v>30.5</v>
      </c>
      <c r="I68" s="15">
        <v>76.6</v>
      </c>
      <c r="J68" s="23">
        <f t="shared" si="3"/>
        <v>38.3</v>
      </c>
      <c r="K68" s="23">
        <v>68.8</v>
      </c>
      <c r="L68" s="25">
        <v>4</v>
      </c>
      <c r="M68" s="15"/>
    </row>
    <row r="69" ht="32" customHeight="1" spans="1:13">
      <c r="A69" s="14">
        <v>66</v>
      </c>
      <c r="B69" s="15">
        <v>176574</v>
      </c>
      <c r="C69" s="15" t="s">
        <v>98</v>
      </c>
      <c r="D69" s="15" t="s">
        <v>19</v>
      </c>
      <c r="E69" s="15" t="s">
        <v>93</v>
      </c>
      <c r="F69" s="17"/>
      <c r="G69" s="15">
        <v>55.3</v>
      </c>
      <c r="H69" s="15">
        <f t="shared" ref="H69:H102" si="4">G69*0.5</f>
        <v>27.65</v>
      </c>
      <c r="I69" s="15">
        <v>77</v>
      </c>
      <c r="J69" s="23">
        <f t="shared" ref="J69:J102" si="5">I69*0.5</f>
        <v>38.5</v>
      </c>
      <c r="K69" s="23">
        <v>66.15</v>
      </c>
      <c r="L69" s="25">
        <v>5</v>
      </c>
      <c r="M69" s="15"/>
    </row>
    <row r="70" ht="32" customHeight="1" spans="1:13">
      <c r="A70" s="14">
        <v>67</v>
      </c>
      <c r="B70" s="15">
        <v>179830</v>
      </c>
      <c r="C70" s="15" t="s">
        <v>99</v>
      </c>
      <c r="D70" s="15" t="s">
        <v>19</v>
      </c>
      <c r="E70" s="15" t="s">
        <v>93</v>
      </c>
      <c r="F70" s="18"/>
      <c r="G70" s="15">
        <v>57.4</v>
      </c>
      <c r="H70" s="15">
        <f t="shared" si="4"/>
        <v>28.7</v>
      </c>
      <c r="I70" s="15">
        <v>0</v>
      </c>
      <c r="J70" s="15">
        <v>0</v>
      </c>
      <c r="K70" s="23">
        <v>28.7</v>
      </c>
      <c r="L70" s="25">
        <v>6</v>
      </c>
      <c r="M70" s="15"/>
    </row>
    <row r="71" s="1" customFormat="1" ht="32" customHeight="1" spans="1:13">
      <c r="A71" s="14">
        <v>68</v>
      </c>
      <c r="B71" s="15">
        <v>176588</v>
      </c>
      <c r="C71" s="15" t="s">
        <v>100</v>
      </c>
      <c r="D71" s="15" t="s">
        <v>19</v>
      </c>
      <c r="E71" s="15" t="s">
        <v>101</v>
      </c>
      <c r="F71" s="16" t="s">
        <v>102</v>
      </c>
      <c r="G71" s="15">
        <v>54</v>
      </c>
      <c r="H71" s="15">
        <f t="shared" si="4"/>
        <v>27</v>
      </c>
      <c r="I71" s="15">
        <v>83.8</v>
      </c>
      <c r="J71" s="23">
        <f t="shared" si="5"/>
        <v>41.9</v>
      </c>
      <c r="K71" s="23">
        <v>68.9</v>
      </c>
      <c r="L71" s="25">
        <v>1</v>
      </c>
      <c r="M71" s="15" t="s">
        <v>17</v>
      </c>
    </row>
    <row r="72" s="1" customFormat="1" ht="32" customHeight="1" spans="1:13">
      <c r="A72" s="14">
        <v>69</v>
      </c>
      <c r="B72" s="15">
        <v>179095</v>
      </c>
      <c r="C72" s="15" t="s">
        <v>103</v>
      </c>
      <c r="D72" s="15" t="s">
        <v>19</v>
      </c>
      <c r="E72" s="15" t="s">
        <v>101</v>
      </c>
      <c r="F72" s="17"/>
      <c r="G72" s="15">
        <v>53.4</v>
      </c>
      <c r="H72" s="15">
        <f t="shared" si="4"/>
        <v>26.7</v>
      </c>
      <c r="I72" s="15">
        <v>81.8</v>
      </c>
      <c r="J72" s="23">
        <f t="shared" si="5"/>
        <v>40.9</v>
      </c>
      <c r="K72" s="23">
        <v>67.6</v>
      </c>
      <c r="L72" s="25">
        <v>2</v>
      </c>
      <c r="M72" s="15" t="s">
        <v>17</v>
      </c>
    </row>
    <row r="73" s="1" customFormat="1" ht="32" customHeight="1" spans="1:13">
      <c r="A73" s="14">
        <v>70</v>
      </c>
      <c r="B73" s="15">
        <v>176701</v>
      </c>
      <c r="C73" s="15" t="s">
        <v>104</v>
      </c>
      <c r="D73" s="15" t="s">
        <v>19</v>
      </c>
      <c r="E73" s="15" t="s">
        <v>101</v>
      </c>
      <c r="F73" s="17"/>
      <c r="G73" s="15">
        <v>52.1</v>
      </c>
      <c r="H73" s="15">
        <f t="shared" si="4"/>
        <v>26.05</v>
      </c>
      <c r="I73" s="15">
        <v>77.6</v>
      </c>
      <c r="J73" s="23">
        <f t="shared" si="5"/>
        <v>38.8</v>
      </c>
      <c r="K73" s="23">
        <v>64.85</v>
      </c>
      <c r="L73" s="25">
        <v>3</v>
      </c>
      <c r="M73" s="15"/>
    </row>
    <row r="74" s="1" customFormat="1" ht="32" customHeight="1" spans="1:13">
      <c r="A74" s="14">
        <v>71</v>
      </c>
      <c r="B74" s="15">
        <v>179169</v>
      </c>
      <c r="C74" s="15" t="s">
        <v>105</v>
      </c>
      <c r="D74" s="15" t="s">
        <v>19</v>
      </c>
      <c r="E74" s="15" t="s">
        <v>101</v>
      </c>
      <c r="F74" s="17"/>
      <c r="G74" s="15">
        <v>51.1</v>
      </c>
      <c r="H74" s="15">
        <f t="shared" si="4"/>
        <v>25.55</v>
      </c>
      <c r="I74" s="15">
        <v>77</v>
      </c>
      <c r="J74" s="23">
        <f t="shared" si="5"/>
        <v>38.5</v>
      </c>
      <c r="K74" s="23">
        <v>64.05</v>
      </c>
      <c r="L74" s="25">
        <v>4</v>
      </c>
      <c r="M74" s="15"/>
    </row>
    <row r="75" s="1" customFormat="1" ht="32" customHeight="1" spans="1:13">
      <c r="A75" s="14">
        <v>72</v>
      </c>
      <c r="B75" s="15">
        <v>179915</v>
      </c>
      <c r="C75" s="15" t="s">
        <v>106</v>
      </c>
      <c r="D75" s="15" t="s">
        <v>19</v>
      </c>
      <c r="E75" s="15" t="s">
        <v>101</v>
      </c>
      <c r="F75" s="17"/>
      <c r="G75" s="15">
        <v>50.9</v>
      </c>
      <c r="H75" s="15">
        <f t="shared" si="4"/>
        <v>25.45</v>
      </c>
      <c r="I75" s="15">
        <v>72.6</v>
      </c>
      <c r="J75" s="23">
        <f t="shared" si="5"/>
        <v>36.3</v>
      </c>
      <c r="K75" s="23">
        <v>61.75</v>
      </c>
      <c r="L75" s="25">
        <v>5</v>
      </c>
      <c r="M75" s="15"/>
    </row>
    <row r="76" s="1" customFormat="1" ht="32" customHeight="1" spans="1:13">
      <c r="A76" s="14">
        <v>73</v>
      </c>
      <c r="B76" s="15">
        <v>179907</v>
      </c>
      <c r="C76" s="15" t="s">
        <v>107</v>
      </c>
      <c r="D76" s="15" t="s">
        <v>19</v>
      </c>
      <c r="E76" s="15" t="s">
        <v>101</v>
      </c>
      <c r="F76" s="18"/>
      <c r="G76" s="15">
        <v>52</v>
      </c>
      <c r="H76" s="15">
        <f t="shared" si="4"/>
        <v>26</v>
      </c>
      <c r="I76" s="15">
        <v>0</v>
      </c>
      <c r="J76" s="15">
        <v>0</v>
      </c>
      <c r="K76" s="23">
        <v>26</v>
      </c>
      <c r="L76" s="25">
        <v>6</v>
      </c>
      <c r="M76" s="15"/>
    </row>
    <row r="77" ht="32" customHeight="1" spans="1:13">
      <c r="A77" s="14">
        <v>74</v>
      </c>
      <c r="B77" s="15">
        <v>179836</v>
      </c>
      <c r="C77" s="15" t="s">
        <v>108</v>
      </c>
      <c r="D77" s="15" t="s">
        <v>14</v>
      </c>
      <c r="E77" s="15" t="s">
        <v>109</v>
      </c>
      <c r="F77" s="16" t="s">
        <v>110</v>
      </c>
      <c r="G77" s="15">
        <v>53.7</v>
      </c>
      <c r="H77" s="15">
        <f t="shared" si="4"/>
        <v>26.85</v>
      </c>
      <c r="I77" s="15">
        <v>84</v>
      </c>
      <c r="J77" s="23">
        <f t="shared" si="5"/>
        <v>42</v>
      </c>
      <c r="K77" s="23">
        <v>68.85</v>
      </c>
      <c r="L77" s="25">
        <v>1</v>
      </c>
      <c r="M77" s="15" t="s">
        <v>17</v>
      </c>
    </row>
    <row r="78" ht="32" customHeight="1" spans="1:13">
      <c r="A78" s="14">
        <v>75</v>
      </c>
      <c r="B78" s="15">
        <v>179906</v>
      </c>
      <c r="C78" s="15" t="s">
        <v>111</v>
      </c>
      <c r="D78" s="15" t="s">
        <v>14</v>
      </c>
      <c r="E78" s="15" t="s">
        <v>109</v>
      </c>
      <c r="F78" s="17"/>
      <c r="G78" s="15">
        <v>51.4</v>
      </c>
      <c r="H78" s="15">
        <f t="shared" si="4"/>
        <v>25.7</v>
      </c>
      <c r="I78" s="15">
        <v>77.6</v>
      </c>
      <c r="J78" s="23">
        <f t="shared" si="5"/>
        <v>38.8</v>
      </c>
      <c r="K78" s="23">
        <v>64.5</v>
      </c>
      <c r="L78" s="25">
        <v>2</v>
      </c>
      <c r="M78" s="15"/>
    </row>
    <row r="79" ht="32" customHeight="1" spans="1:13">
      <c r="A79" s="14">
        <v>76</v>
      </c>
      <c r="B79" s="15">
        <v>176234</v>
      </c>
      <c r="C79" s="15" t="s">
        <v>112</v>
      </c>
      <c r="D79" s="15" t="s">
        <v>19</v>
      </c>
      <c r="E79" s="15" t="s">
        <v>109</v>
      </c>
      <c r="F79" s="18"/>
      <c r="G79" s="15">
        <v>49.9</v>
      </c>
      <c r="H79" s="15">
        <f t="shared" si="4"/>
        <v>24.95</v>
      </c>
      <c r="I79" s="15">
        <v>66.4</v>
      </c>
      <c r="J79" s="23">
        <f t="shared" si="5"/>
        <v>33.2</v>
      </c>
      <c r="K79" s="23">
        <v>58.15</v>
      </c>
      <c r="L79" s="25">
        <v>3</v>
      </c>
      <c r="M79" s="15"/>
    </row>
    <row r="80" s="1" customFormat="1" ht="32" customHeight="1" spans="1:13">
      <c r="A80" s="14">
        <v>77</v>
      </c>
      <c r="B80" s="15">
        <v>179052</v>
      </c>
      <c r="C80" s="15" t="s">
        <v>113</v>
      </c>
      <c r="D80" s="15" t="s">
        <v>19</v>
      </c>
      <c r="E80" s="15" t="s">
        <v>114</v>
      </c>
      <c r="F80" s="16" t="s">
        <v>115</v>
      </c>
      <c r="G80" s="15">
        <v>53.3</v>
      </c>
      <c r="H80" s="15">
        <f t="shared" si="4"/>
        <v>26.65</v>
      </c>
      <c r="I80" s="15">
        <v>91</v>
      </c>
      <c r="J80" s="23">
        <f t="shared" si="5"/>
        <v>45.5</v>
      </c>
      <c r="K80" s="23">
        <v>72.15</v>
      </c>
      <c r="L80" s="25">
        <v>1</v>
      </c>
      <c r="M80" s="15" t="s">
        <v>17</v>
      </c>
    </row>
    <row r="81" s="1" customFormat="1" ht="32" customHeight="1" spans="1:13">
      <c r="A81" s="14">
        <v>78</v>
      </c>
      <c r="B81" s="15">
        <v>179843</v>
      </c>
      <c r="C81" s="15" t="s">
        <v>116</v>
      </c>
      <c r="D81" s="15" t="s">
        <v>19</v>
      </c>
      <c r="E81" s="15" t="s">
        <v>114</v>
      </c>
      <c r="F81" s="17"/>
      <c r="G81" s="15">
        <v>52</v>
      </c>
      <c r="H81" s="15">
        <f t="shared" si="4"/>
        <v>26</v>
      </c>
      <c r="I81" s="15">
        <v>91.6</v>
      </c>
      <c r="J81" s="23">
        <f t="shared" si="5"/>
        <v>45.8</v>
      </c>
      <c r="K81" s="23">
        <v>71.8</v>
      </c>
      <c r="L81" s="25">
        <v>2</v>
      </c>
      <c r="M81" s="15" t="s">
        <v>17</v>
      </c>
    </row>
    <row r="82" s="1" customFormat="1" ht="32" customHeight="1" spans="1:13">
      <c r="A82" s="14">
        <v>79</v>
      </c>
      <c r="B82" s="15">
        <v>177922</v>
      </c>
      <c r="C82" s="15" t="s">
        <v>54</v>
      </c>
      <c r="D82" s="15" t="s">
        <v>19</v>
      </c>
      <c r="E82" s="15" t="s">
        <v>114</v>
      </c>
      <c r="F82" s="17"/>
      <c r="G82" s="15">
        <v>52.3</v>
      </c>
      <c r="H82" s="15">
        <f t="shared" si="4"/>
        <v>26.15</v>
      </c>
      <c r="I82" s="15">
        <v>90</v>
      </c>
      <c r="J82" s="23">
        <f t="shared" si="5"/>
        <v>45</v>
      </c>
      <c r="K82" s="23">
        <v>71.15</v>
      </c>
      <c r="L82" s="25">
        <v>3</v>
      </c>
      <c r="M82" s="15" t="s">
        <v>17</v>
      </c>
    </row>
    <row r="83" s="1" customFormat="1" ht="32" customHeight="1" spans="1:13">
      <c r="A83" s="14">
        <v>80</v>
      </c>
      <c r="B83" s="15">
        <v>178780</v>
      </c>
      <c r="C83" s="15" t="s">
        <v>117</v>
      </c>
      <c r="D83" s="15" t="s">
        <v>19</v>
      </c>
      <c r="E83" s="15" t="s">
        <v>114</v>
      </c>
      <c r="F83" s="17"/>
      <c r="G83" s="15">
        <v>53.8</v>
      </c>
      <c r="H83" s="15">
        <f t="shared" si="4"/>
        <v>26.9</v>
      </c>
      <c r="I83" s="15">
        <v>87</v>
      </c>
      <c r="J83" s="23">
        <f t="shared" si="5"/>
        <v>43.5</v>
      </c>
      <c r="K83" s="23">
        <v>70.4</v>
      </c>
      <c r="L83" s="25">
        <v>4</v>
      </c>
      <c r="M83" s="15" t="s">
        <v>17</v>
      </c>
    </row>
    <row r="84" s="1" customFormat="1" ht="32" customHeight="1" spans="1:13">
      <c r="A84" s="14">
        <v>81</v>
      </c>
      <c r="B84" s="15">
        <v>177760</v>
      </c>
      <c r="C84" s="15" t="s">
        <v>118</v>
      </c>
      <c r="D84" s="15" t="s">
        <v>19</v>
      </c>
      <c r="E84" s="15" t="s">
        <v>114</v>
      </c>
      <c r="F84" s="17"/>
      <c r="G84" s="15">
        <v>52.5</v>
      </c>
      <c r="H84" s="15">
        <f t="shared" si="4"/>
        <v>26.25</v>
      </c>
      <c r="I84" s="15">
        <v>88.2</v>
      </c>
      <c r="J84" s="23">
        <f t="shared" si="5"/>
        <v>44.1</v>
      </c>
      <c r="K84" s="23">
        <v>70.35</v>
      </c>
      <c r="L84" s="25">
        <v>5</v>
      </c>
      <c r="M84" s="15" t="s">
        <v>17</v>
      </c>
    </row>
    <row r="85" s="1" customFormat="1" ht="32" customHeight="1" spans="1:13">
      <c r="A85" s="14">
        <v>82</v>
      </c>
      <c r="B85" s="15">
        <v>176085</v>
      </c>
      <c r="C85" s="15" t="s">
        <v>119</v>
      </c>
      <c r="D85" s="15" t="s">
        <v>19</v>
      </c>
      <c r="E85" s="15" t="s">
        <v>114</v>
      </c>
      <c r="F85" s="17"/>
      <c r="G85" s="15">
        <v>50.5</v>
      </c>
      <c r="H85" s="15">
        <f t="shared" si="4"/>
        <v>25.25</v>
      </c>
      <c r="I85" s="15">
        <v>89.4</v>
      </c>
      <c r="J85" s="23">
        <f t="shared" si="5"/>
        <v>44.7</v>
      </c>
      <c r="K85" s="23">
        <v>69.95</v>
      </c>
      <c r="L85" s="25">
        <v>6</v>
      </c>
      <c r="M85" s="15" t="s">
        <v>17</v>
      </c>
    </row>
    <row r="86" s="1" customFormat="1" ht="32" customHeight="1" spans="1:13">
      <c r="A86" s="14">
        <v>83</v>
      </c>
      <c r="B86" s="15">
        <v>175242</v>
      </c>
      <c r="C86" s="15" t="s">
        <v>120</v>
      </c>
      <c r="D86" s="15" t="s">
        <v>19</v>
      </c>
      <c r="E86" s="15" t="s">
        <v>114</v>
      </c>
      <c r="F86" s="17"/>
      <c r="G86" s="15">
        <v>47</v>
      </c>
      <c r="H86" s="15">
        <f t="shared" si="4"/>
        <v>23.5</v>
      </c>
      <c r="I86" s="15">
        <v>91.8</v>
      </c>
      <c r="J86" s="23">
        <f t="shared" si="5"/>
        <v>45.9</v>
      </c>
      <c r="K86" s="23">
        <v>69.4</v>
      </c>
      <c r="L86" s="25">
        <v>7</v>
      </c>
      <c r="M86" s="15"/>
    </row>
    <row r="87" s="1" customFormat="1" ht="32" customHeight="1" spans="1:13">
      <c r="A87" s="14">
        <v>84</v>
      </c>
      <c r="B87" s="15">
        <v>179238</v>
      </c>
      <c r="C87" s="15" t="s">
        <v>121</v>
      </c>
      <c r="D87" s="15" t="s">
        <v>19</v>
      </c>
      <c r="E87" s="15" t="s">
        <v>114</v>
      </c>
      <c r="F87" s="17"/>
      <c r="G87" s="15">
        <v>51.1</v>
      </c>
      <c r="H87" s="15">
        <f t="shared" si="4"/>
        <v>25.55</v>
      </c>
      <c r="I87" s="15">
        <v>86.8</v>
      </c>
      <c r="J87" s="23">
        <f t="shared" si="5"/>
        <v>43.4</v>
      </c>
      <c r="K87" s="23">
        <v>68.95</v>
      </c>
      <c r="L87" s="25">
        <v>8</v>
      </c>
      <c r="M87" s="15"/>
    </row>
    <row r="88" s="1" customFormat="1" ht="32" customHeight="1" spans="1:13">
      <c r="A88" s="14">
        <v>85</v>
      </c>
      <c r="B88" s="15">
        <v>177584</v>
      </c>
      <c r="C88" s="15" t="s">
        <v>122</v>
      </c>
      <c r="D88" s="15" t="s">
        <v>19</v>
      </c>
      <c r="E88" s="15" t="s">
        <v>114</v>
      </c>
      <c r="F88" s="17"/>
      <c r="G88" s="15">
        <v>47.1</v>
      </c>
      <c r="H88" s="15">
        <f t="shared" si="4"/>
        <v>23.55</v>
      </c>
      <c r="I88" s="15">
        <v>90.6</v>
      </c>
      <c r="J88" s="23">
        <f t="shared" si="5"/>
        <v>45.3</v>
      </c>
      <c r="K88" s="23">
        <v>68.85</v>
      </c>
      <c r="L88" s="25">
        <v>9</v>
      </c>
      <c r="M88" s="15"/>
    </row>
    <row r="89" s="1" customFormat="1" ht="32" customHeight="1" spans="1:13">
      <c r="A89" s="14">
        <v>86</v>
      </c>
      <c r="B89" s="15">
        <v>177633</v>
      </c>
      <c r="C89" s="15" t="s">
        <v>123</v>
      </c>
      <c r="D89" s="15" t="s">
        <v>19</v>
      </c>
      <c r="E89" s="15" t="s">
        <v>114</v>
      </c>
      <c r="F89" s="17"/>
      <c r="G89" s="15">
        <v>44.3</v>
      </c>
      <c r="H89" s="15">
        <f t="shared" si="4"/>
        <v>22.15</v>
      </c>
      <c r="I89" s="15">
        <v>92.8</v>
      </c>
      <c r="J89" s="23">
        <f t="shared" si="5"/>
        <v>46.4</v>
      </c>
      <c r="K89" s="23">
        <v>68.55</v>
      </c>
      <c r="L89" s="25">
        <v>10</v>
      </c>
      <c r="M89" s="15"/>
    </row>
    <row r="90" s="1" customFormat="1" ht="32" customHeight="1" spans="1:13">
      <c r="A90" s="14">
        <v>87</v>
      </c>
      <c r="B90" s="15">
        <v>178512</v>
      </c>
      <c r="C90" s="15" t="s">
        <v>124</v>
      </c>
      <c r="D90" s="15" t="s">
        <v>19</v>
      </c>
      <c r="E90" s="15" t="s">
        <v>114</v>
      </c>
      <c r="F90" s="17"/>
      <c r="G90" s="15">
        <v>50.9</v>
      </c>
      <c r="H90" s="15">
        <f t="shared" si="4"/>
        <v>25.45</v>
      </c>
      <c r="I90" s="15">
        <v>82.8</v>
      </c>
      <c r="J90" s="23">
        <f t="shared" si="5"/>
        <v>41.4</v>
      </c>
      <c r="K90" s="23">
        <v>66.85</v>
      </c>
      <c r="L90" s="25">
        <v>11</v>
      </c>
      <c r="M90" s="15"/>
    </row>
    <row r="91" s="1" customFormat="1" ht="32" customHeight="1" spans="1:13">
      <c r="A91" s="14">
        <v>88</v>
      </c>
      <c r="B91" s="15">
        <v>177238</v>
      </c>
      <c r="C91" s="15" t="s">
        <v>125</v>
      </c>
      <c r="D91" s="15" t="s">
        <v>19</v>
      </c>
      <c r="E91" s="15" t="s">
        <v>114</v>
      </c>
      <c r="F91" s="17"/>
      <c r="G91" s="15">
        <v>47.4</v>
      </c>
      <c r="H91" s="15">
        <f t="shared" si="4"/>
        <v>23.7</v>
      </c>
      <c r="I91" s="15">
        <v>84.8</v>
      </c>
      <c r="J91" s="23">
        <f t="shared" si="5"/>
        <v>42.4</v>
      </c>
      <c r="K91" s="23">
        <v>66.1</v>
      </c>
      <c r="L91" s="25">
        <v>12</v>
      </c>
      <c r="M91" s="15"/>
    </row>
    <row r="92" s="1" customFormat="1" ht="32" customHeight="1" spans="1:13">
      <c r="A92" s="14">
        <v>89</v>
      </c>
      <c r="B92" s="15">
        <v>176664</v>
      </c>
      <c r="C92" s="15" t="s">
        <v>126</v>
      </c>
      <c r="D92" s="15" t="s">
        <v>19</v>
      </c>
      <c r="E92" s="15" t="s">
        <v>114</v>
      </c>
      <c r="F92" s="18"/>
      <c r="G92" s="15">
        <v>49.2</v>
      </c>
      <c r="H92" s="15">
        <f t="shared" si="4"/>
        <v>24.6</v>
      </c>
      <c r="I92" s="15">
        <v>0</v>
      </c>
      <c r="J92" s="15">
        <v>0</v>
      </c>
      <c r="K92" s="23">
        <v>24.6</v>
      </c>
      <c r="L92" s="25">
        <v>13</v>
      </c>
      <c r="M92" s="15"/>
    </row>
    <row r="93" ht="32" customHeight="1" spans="1:13">
      <c r="A93" s="14">
        <v>90</v>
      </c>
      <c r="B93" s="15">
        <v>177598</v>
      </c>
      <c r="C93" s="15" t="s">
        <v>127</v>
      </c>
      <c r="D93" s="15" t="s">
        <v>19</v>
      </c>
      <c r="E93" s="15" t="s">
        <v>128</v>
      </c>
      <c r="F93" s="16" t="s">
        <v>129</v>
      </c>
      <c r="G93" s="15">
        <v>45.6</v>
      </c>
      <c r="H93" s="15">
        <f t="shared" si="4"/>
        <v>22.8</v>
      </c>
      <c r="I93" s="15">
        <v>91</v>
      </c>
      <c r="J93" s="23">
        <f t="shared" si="5"/>
        <v>45.5</v>
      </c>
      <c r="K93" s="23">
        <v>68.3</v>
      </c>
      <c r="L93" s="25">
        <v>1</v>
      </c>
      <c r="M93" s="15" t="s">
        <v>17</v>
      </c>
    </row>
    <row r="94" ht="32" customHeight="1" spans="1:13">
      <c r="A94" s="14">
        <v>91</v>
      </c>
      <c r="B94" s="15">
        <v>179846</v>
      </c>
      <c r="C94" s="15" t="s">
        <v>130</v>
      </c>
      <c r="D94" s="15" t="s">
        <v>14</v>
      </c>
      <c r="E94" s="15" t="s">
        <v>128</v>
      </c>
      <c r="F94" s="17"/>
      <c r="G94" s="15">
        <v>51.7</v>
      </c>
      <c r="H94" s="15">
        <f t="shared" si="4"/>
        <v>25.85</v>
      </c>
      <c r="I94" s="15">
        <v>80.67</v>
      </c>
      <c r="J94" s="23">
        <f t="shared" si="5"/>
        <v>40.335</v>
      </c>
      <c r="K94" s="23">
        <v>66.185</v>
      </c>
      <c r="L94" s="25">
        <v>2</v>
      </c>
      <c r="M94" s="15" t="s">
        <v>17</v>
      </c>
    </row>
    <row r="95" ht="32" customHeight="1" spans="1:13">
      <c r="A95" s="14">
        <v>92</v>
      </c>
      <c r="B95" s="15">
        <v>175277</v>
      </c>
      <c r="C95" s="15" t="s">
        <v>131</v>
      </c>
      <c r="D95" s="15" t="s">
        <v>19</v>
      </c>
      <c r="E95" s="15" t="s">
        <v>128</v>
      </c>
      <c r="F95" s="17"/>
      <c r="G95" s="15">
        <v>52.4</v>
      </c>
      <c r="H95" s="15">
        <f t="shared" si="4"/>
        <v>26.2</v>
      </c>
      <c r="I95" s="15">
        <v>76.5</v>
      </c>
      <c r="J95" s="23">
        <f t="shared" si="5"/>
        <v>38.25</v>
      </c>
      <c r="K95" s="23">
        <v>64.45</v>
      </c>
      <c r="L95" s="25">
        <v>3</v>
      </c>
      <c r="M95" s="15"/>
    </row>
    <row r="96" ht="32" customHeight="1" spans="1:13">
      <c r="A96" s="14">
        <v>93</v>
      </c>
      <c r="B96" s="15">
        <v>179923</v>
      </c>
      <c r="C96" s="15" t="s">
        <v>132</v>
      </c>
      <c r="D96" s="15" t="s">
        <v>14</v>
      </c>
      <c r="E96" s="15" t="s">
        <v>128</v>
      </c>
      <c r="F96" s="18"/>
      <c r="G96" s="15">
        <v>45.7</v>
      </c>
      <c r="H96" s="15">
        <f t="shared" si="4"/>
        <v>22.85</v>
      </c>
      <c r="I96" s="15">
        <v>0</v>
      </c>
      <c r="J96" s="15">
        <v>0</v>
      </c>
      <c r="K96" s="23">
        <v>22.85</v>
      </c>
      <c r="L96" s="25">
        <v>4</v>
      </c>
      <c r="M96" s="15"/>
    </row>
    <row r="97" s="1" customFormat="1" ht="32" customHeight="1" spans="1:13">
      <c r="A97" s="14">
        <v>94</v>
      </c>
      <c r="B97" s="15">
        <v>179896</v>
      </c>
      <c r="C97" s="15" t="s">
        <v>133</v>
      </c>
      <c r="D97" s="15" t="s">
        <v>19</v>
      </c>
      <c r="E97" s="15" t="s">
        <v>134</v>
      </c>
      <c r="F97" s="26" t="s">
        <v>135</v>
      </c>
      <c r="G97" s="15">
        <v>53.2</v>
      </c>
      <c r="H97" s="15">
        <f t="shared" si="4"/>
        <v>26.6</v>
      </c>
      <c r="I97" s="15">
        <v>73.6</v>
      </c>
      <c r="J97" s="23">
        <f t="shared" si="5"/>
        <v>36.8</v>
      </c>
      <c r="K97" s="23">
        <v>63.4</v>
      </c>
      <c r="L97" s="25">
        <v>1</v>
      </c>
      <c r="M97" s="15" t="s">
        <v>17</v>
      </c>
    </row>
    <row r="98" s="1" customFormat="1" ht="32" customHeight="1" spans="1:13">
      <c r="A98" s="14">
        <v>95</v>
      </c>
      <c r="B98" s="15">
        <v>179858</v>
      </c>
      <c r="C98" s="15" t="s">
        <v>136</v>
      </c>
      <c r="D98" s="15" t="s">
        <v>19</v>
      </c>
      <c r="E98" s="15" t="s">
        <v>134</v>
      </c>
      <c r="F98" s="26"/>
      <c r="G98" s="15">
        <v>52.4</v>
      </c>
      <c r="H98" s="15">
        <f t="shared" si="4"/>
        <v>26.2</v>
      </c>
      <c r="I98" s="15">
        <v>62.4</v>
      </c>
      <c r="J98" s="23">
        <f t="shared" si="5"/>
        <v>31.2</v>
      </c>
      <c r="K98" s="23">
        <v>57.4</v>
      </c>
      <c r="L98" s="25">
        <v>2</v>
      </c>
      <c r="M98" s="15"/>
    </row>
    <row r="99" s="1" customFormat="1" ht="32" customHeight="1" spans="1:13">
      <c r="A99" s="14">
        <v>96</v>
      </c>
      <c r="B99" s="15">
        <v>177339</v>
      </c>
      <c r="C99" s="15" t="s">
        <v>137</v>
      </c>
      <c r="D99" s="15" t="s">
        <v>19</v>
      </c>
      <c r="E99" s="15" t="s">
        <v>134</v>
      </c>
      <c r="F99" s="26"/>
      <c r="G99" s="15">
        <v>54.8</v>
      </c>
      <c r="H99" s="15">
        <f t="shared" si="4"/>
        <v>27.4</v>
      </c>
      <c r="I99" s="15">
        <v>60</v>
      </c>
      <c r="J99" s="23">
        <f t="shared" si="5"/>
        <v>30</v>
      </c>
      <c r="K99" s="23">
        <v>57.4</v>
      </c>
      <c r="L99" s="25">
        <v>3</v>
      </c>
      <c r="M99" s="15"/>
    </row>
    <row r="100" s="1" customFormat="1" ht="32" customHeight="1" spans="1:13">
      <c r="A100" s="14">
        <v>97</v>
      </c>
      <c r="B100" s="15">
        <v>177275</v>
      </c>
      <c r="C100" s="15" t="s">
        <v>138</v>
      </c>
      <c r="D100" s="15" t="s">
        <v>14</v>
      </c>
      <c r="E100" s="15" t="s">
        <v>139</v>
      </c>
      <c r="F100" s="16" t="s">
        <v>140</v>
      </c>
      <c r="G100" s="15">
        <v>45.4</v>
      </c>
      <c r="H100" s="15">
        <f t="shared" si="4"/>
        <v>22.7</v>
      </c>
      <c r="I100" s="15">
        <v>85.4</v>
      </c>
      <c r="J100" s="23">
        <f t="shared" si="5"/>
        <v>42.7</v>
      </c>
      <c r="K100" s="23">
        <v>65.4</v>
      </c>
      <c r="L100" s="25">
        <v>1</v>
      </c>
      <c r="M100" s="15" t="s">
        <v>17</v>
      </c>
    </row>
    <row r="101" s="1" customFormat="1" ht="32" customHeight="1" spans="1:13">
      <c r="A101" s="14">
        <v>98</v>
      </c>
      <c r="B101" s="15">
        <v>179864</v>
      </c>
      <c r="C101" s="15" t="s">
        <v>141</v>
      </c>
      <c r="D101" s="15" t="s">
        <v>19</v>
      </c>
      <c r="E101" s="15" t="s">
        <v>139</v>
      </c>
      <c r="F101" s="17"/>
      <c r="G101" s="15">
        <v>47.8</v>
      </c>
      <c r="H101" s="15">
        <f t="shared" si="4"/>
        <v>23.9</v>
      </c>
      <c r="I101" s="15">
        <v>78.2</v>
      </c>
      <c r="J101" s="23">
        <f t="shared" si="5"/>
        <v>39.1</v>
      </c>
      <c r="K101" s="23">
        <v>63</v>
      </c>
      <c r="L101" s="25">
        <v>2</v>
      </c>
      <c r="M101" s="15"/>
    </row>
    <row r="102" s="1" customFormat="1" ht="32" customHeight="1" spans="1:13">
      <c r="A102" s="14">
        <v>99</v>
      </c>
      <c r="B102" s="15">
        <v>175301</v>
      </c>
      <c r="C102" s="15" t="s">
        <v>142</v>
      </c>
      <c r="D102" s="15" t="s">
        <v>19</v>
      </c>
      <c r="E102" s="15" t="s">
        <v>139</v>
      </c>
      <c r="F102" s="18"/>
      <c r="G102" s="15">
        <v>42.9</v>
      </c>
      <c r="H102" s="15">
        <f t="shared" si="4"/>
        <v>21.45</v>
      </c>
      <c r="I102" s="15">
        <v>71.6</v>
      </c>
      <c r="J102" s="23">
        <f t="shared" si="5"/>
        <v>35.8</v>
      </c>
      <c r="K102" s="23">
        <v>57.25</v>
      </c>
      <c r="L102" s="25">
        <v>3</v>
      </c>
      <c r="M102" s="15"/>
    </row>
  </sheetData>
  <autoFilter ref="A3:M102">
    <extLst/>
  </autoFilter>
  <mergeCells count="29">
    <mergeCell ref="A1:M1"/>
    <mergeCell ref="G2:H2"/>
    <mergeCell ref="I2:J2"/>
    <mergeCell ref="A2:A3"/>
    <mergeCell ref="B2:B3"/>
    <mergeCell ref="C2:C3"/>
    <mergeCell ref="D2:D3"/>
    <mergeCell ref="E2:E3"/>
    <mergeCell ref="F2:F3"/>
    <mergeCell ref="F4:F9"/>
    <mergeCell ref="F10:F18"/>
    <mergeCell ref="F19:F24"/>
    <mergeCell ref="F25:F27"/>
    <mergeCell ref="F28:F37"/>
    <mergeCell ref="F38:F52"/>
    <mergeCell ref="F53:F55"/>
    <mergeCell ref="F56:F58"/>
    <mergeCell ref="F59:F61"/>
    <mergeCell ref="F62:F64"/>
    <mergeCell ref="F65:F70"/>
    <mergeCell ref="F71:F76"/>
    <mergeCell ref="F77:F79"/>
    <mergeCell ref="F80:F92"/>
    <mergeCell ref="F93:F96"/>
    <mergeCell ref="F97:F99"/>
    <mergeCell ref="F100:F102"/>
    <mergeCell ref="K2:K3"/>
    <mergeCell ref="L2:L3"/>
    <mergeCell ref="M2:M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总成绩（教师、管理岗）（不含艺术）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阿尔卑斯</dc:creator>
  <cp:lastModifiedBy>justinesh</cp:lastModifiedBy>
  <dcterms:created xsi:type="dcterms:W3CDTF">2020-06-19T04:28:00Z</dcterms:created>
  <dcterms:modified xsi:type="dcterms:W3CDTF">2020-06-23T04:23:03Z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